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55" windowHeight="12315" activeTab="1"/>
  </bookViews>
  <sheets>
    <sheet name="汇总表" sheetId="2" r:id="rId1"/>
    <sheet name="工程量清单" sheetId="3" r:id="rId2"/>
  </sheets>
  <externalReferences>
    <externalReference r:id="rId3"/>
    <externalReference r:id="rId4"/>
    <externalReference r:id="rId5"/>
  </externalReferences>
  <definedNames>
    <definedName name="_xlnm._FilterDatabase" localSheetId="1" hidden="1">工程量清单!$A$2:$J$471</definedName>
    <definedName name="list">[1]Data!$A:$G</definedName>
    <definedName name="list3">[2]Data1!$A:$D</definedName>
    <definedName name="xavier1">[3]报价清单!$H$3</definedName>
    <definedName name="xavier2">[3]报价清单!$J$3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<sst xmlns="http://schemas.openxmlformats.org/spreadsheetml/2006/main" count="535" uniqueCount="392">
  <si>
    <t>楚雄州中医院弱电智能化工程量清单价格汇总</t>
  </si>
  <si>
    <t>序号</t>
  </si>
  <si>
    <t>系统</t>
  </si>
  <si>
    <t>系统价格</t>
  </si>
  <si>
    <t>备注</t>
  </si>
  <si>
    <t>综合布线系统</t>
  </si>
  <si>
    <t>计算机网络系统</t>
  </si>
  <si>
    <t>信息引导发布系统</t>
  </si>
  <si>
    <t>时钟同步系统</t>
  </si>
  <si>
    <t>会议系统</t>
  </si>
  <si>
    <t>报告厅会议系统</t>
  </si>
  <si>
    <t>导诊导航</t>
  </si>
  <si>
    <t>机房系统</t>
  </si>
  <si>
    <t>LED大屏系统</t>
  </si>
  <si>
    <t>护理呼叫系统</t>
  </si>
  <si>
    <t>ICU病房探视系统</t>
  </si>
  <si>
    <t>IBS集成平台</t>
  </si>
  <si>
    <t>建筑设备监控系统</t>
  </si>
  <si>
    <t>建筑能效监管系统</t>
  </si>
  <si>
    <t>视频监控系统</t>
  </si>
  <si>
    <t>入侵报警</t>
  </si>
  <si>
    <t>门禁管理</t>
  </si>
  <si>
    <t>停车场车位管理及引导系统</t>
  </si>
  <si>
    <t>总  计</t>
  </si>
  <si>
    <t>楚雄州中医院弱电智能化工程量需求清单</t>
  </si>
  <si>
    <t>项目名称</t>
  </si>
  <si>
    <t>品牌</t>
  </si>
  <si>
    <t>型号</t>
  </si>
  <si>
    <t>参数</t>
  </si>
  <si>
    <t>数量</t>
  </si>
  <si>
    <t>单位</t>
  </si>
  <si>
    <t>单价（含税）</t>
  </si>
  <si>
    <t>合价</t>
  </si>
  <si>
    <t>一、综合布线</t>
  </si>
  <si>
    <t>单口网络面板</t>
  </si>
  <si>
    <t>双口网络面板</t>
  </si>
  <si>
    <t>接线盒</t>
  </si>
  <si>
    <t>双绞线缆</t>
  </si>
  <si>
    <t>机柜、机架</t>
  </si>
  <si>
    <t>模块</t>
  </si>
  <si>
    <t>配线架</t>
  </si>
  <si>
    <t>线管理器</t>
  </si>
  <si>
    <t>光缆终端盒</t>
  </si>
  <si>
    <t>束状尾纤</t>
  </si>
  <si>
    <t>六类非屏蔽跳线</t>
  </si>
  <si>
    <t>24芯光缆</t>
  </si>
  <si>
    <t>72芯光缆</t>
  </si>
  <si>
    <t>桥架</t>
  </si>
  <si>
    <t>熔纤</t>
  </si>
  <si>
    <t>材料运输费及二次搬运费</t>
  </si>
  <si>
    <t>辅材费用</t>
  </si>
  <si>
    <t>双绞线测试费用</t>
  </si>
  <si>
    <t>光纤测试费用</t>
  </si>
  <si>
    <t>人工费</t>
  </si>
  <si>
    <t>合计</t>
  </si>
  <si>
    <t>二、计算机网络系统</t>
  </si>
  <si>
    <t>汇聚交换机</t>
  </si>
  <si>
    <t>内网核心交换机</t>
  </si>
  <si>
    <t>48口接入交换机</t>
  </si>
  <si>
    <t>48口POE交换机</t>
  </si>
  <si>
    <t>万兆光模块</t>
  </si>
  <si>
    <t>AC控制器</t>
  </si>
  <si>
    <t>授权函</t>
  </si>
  <si>
    <t>主FTTR</t>
  </si>
  <si>
    <t>主 FTTR，上行支持 XG-PON 技术，实现企业全光千兆接入；与从 FTTR
配合实现企业千兆 Wi-Fi 覆盖。适合部署在小微企业、商务楼宇、医院、校园宿舍等网络环境。
NNI：XG-PON 或 10G EPON
UNI：4*GE + 1*POTS + 1*光接口+WiFi6</t>
  </si>
  <si>
    <t>从FTTR</t>
  </si>
  <si>
    <t>从FTTR： 放装型，常吸顶或壁挂部署。通过光电复合缆远供时不需要电源适配器，本地取电时需要电源适配器。</t>
  </si>
  <si>
    <t>光电配线盒</t>
  </si>
  <si>
    <t>分支光电复合缆</t>
  </si>
  <si>
    <t>跳线</t>
  </si>
  <si>
    <t>调试费</t>
  </si>
  <si>
    <t>放装AP（218个）</t>
  </si>
  <si>
    <t>面板AP（323个）</t>
  </si>
  <si>
    <t>高密AP（3个）</t>
  </si>
  <si>
    <t>三、信息发布系统</t>
  </si>
  <si>
    <t>液晶显示屏（含控制盒）</t>
  </si>
  <si>
    <t>LED显示屏</t>
  </si>
  <si>
    <t>高清线</t>
  </si>
  <si>
    <t>信息发布服务器</t>
  </si>
  <si>
    <t>软件</t>
  </si>
  <si>
    <t>四、时钟同步系统</t>
  </si>
  <si>
    <t>数字式单面子钟</t>
  </si>
  <si>
    <t>母钟设备</t>
  </si>
  <si>
    <t>卫星地面站接收设备</t>
  </si>
  <si>
    <t>NTP服务器</t>
  </si>
  <si>
    <t>系统软件</t>
  </si>
  <si>
    <t>五、会议系统</t>
  </si>
  <si>
    <t>1.示教会议室（30m²-50m²）</t>
  </si>
  <si>
    <t>（一）、视频显示系统</t>
  </si>
  <si>
    <t>86寸交互式会议平板</t>
  </si>
  <si>
    <t>智能书写笔</t>
  </si>
  <si>
    <t>无线投屏器</t>
  </si>
  <si>
    <t>平板移动推车</t>
  </si>
  <si>
    <t>OPS电脑终端</t>
  </si>
  <si>
    <t>2.无纸化会议室44m²</t>
  </si>
  <si>
    <t>（一）、会议发言系统</t>
  </si>
  <si>
    <t>跟踪型会议系统主机</t>
  </si>
  <si>
    <t>升降话筒主席单元模块</t>
  </si>
  <si>
    <t>升降话筒代表单元模块</t>
  </si>
  <si>
    <t>20米会议延长线</t>
  </si>
  <si>
    <t>6芯话筒地插盒</t>
  </si>
  <si>
    <t>1拖2无线手持话筒</t>
  </si>
  <si>
    <t>（二）音频扩声系统</t>
  </si>
  <si>
    <t>8进8出数字音频矩阵</t>
  </si>
  <si>
    <t>会议语音管理器</t>
  </si>
  <si>
    <t>6.5寸天花音箱</t>
  </si>
  <si>
    <t>2*200W专业功放</t>
  </si>
  <si>
    <t>8路电源时序器</t>
  </si>
  <si>
    <t>用于统一管理控制用电设备，避免了人为的失误操作和电流冲击损坏设备</t>
  </si>
  <si>
    <t>音频隔离器</t>
  </si>
  <si>
    <t>消除电脑接入核心设备的电流声，无需可删减</t>
  </si>
  <si>
    <t>多媒体插座</t>
  </si>
  <si>
    <t>（三）、无纸化会议系统</t>
  </si>
  <si>
    <t>无纸化会务系统服务器</t>
  </si>
  <si>
    <t>无纸化会务系统会议管理软件</t>
  </si>
  <si>
    <t>无纸化会务终端</t>
  </si>
  <si>
    <t>无纸化会务系统桌面终端软件</t>
  </si>
  <si>
    <t>15.6寸双屏带话筒升降器</t>
  </si>
  <si>
    <t>分布式信号输入控制器</t>
  </si>
  <si>
    <t>分布式信号输出控制器</t>
  </si>
  <si>
    <t>全千兆交换机</t>
  </si>
  <si>
    <t>（四）、视频显示系统</t>
  </si>
  <si>
    <t>视频处理器</t>
  </si>
  <si>
    <t>2机位高清互动录播主机</t>
  </si>
  <si>
    <t>高清云台摄像机</t>
  </si>
  <si>
    <t>8进8出混插矩阵机箱</t>
  </si>
  <si>
    <t>4路HDMI高清输入卡</t>
  </si>
  <si>
    <t>4路HDMI高清输出卡</t>
  </si>
  <si>
    <t>（五）、分布式系统</t>
  </si>
  <si>
    <t>分布式高清输入节点</t>
  </si>
  <si>
    <t>多媒体插座*2；分布式信号输出控制器*1；无线投屏器*1；远程视频会议终端*1；高清云台摄像机*1；预留*2</t>
  </si>
  <si>
    <t>分布式高清输出节点</t>
  </si>
  <si>
    <t>75寸交互式会议平板*1；分布式信号输入控制器*1；远程视频会议终端*1；录播主机*1；预留*2</t>
  </si>
  <si>
    <t>可视化平台控制软件</t>
  </si>
  <si>
    <t>24口三层管理POE交换机</t>
  </si>
  <si>
    <t>（六）、其他辅助设备</t>
  </si>
  <si>
    <t>安装机柜</t>
  </si>
  <si>
    <t>卡侬公母线</t>
  </si>
  <si>
    <t>音频连接线</t>
  </si>
  <si>
    <t>音箱线</t>
  </si>
  <si>
    <t>音频线</t>
  </si>
  <si>
    <t>视频线</t>
  </si>
  <si>
    <t>电源线</t>
  </si>
  <si>
    <t>PVC管/镀锌钢管</t>
  </si>
  <si>
    <t>3.会议室75m²</t>
  </si>
  <si>
    <t>有线会议系统主机</t>
  </si>
  <si>
    <t>微方杆带屏会议单元</t>
  </si>
  <si>
    <t>话筒数量根据实际需求自行调整</t>
  </si>
  <si>
    <t>6芯单元地插盒</t>
  </si>
  <si>
    <t>会议单元分线盒</t>
  </si>
  <si>
    <t>（二）、音频扩声系统</t>
  </si>
  <si>
    <t>4单元音柱音箱</t>
  </si>
  <si>
    <t>音箱壁挂支架</t>
  </si>
  <si>
    <t>（三）、视频显示系统</t>
  </si>
  <si>
    <t>（四）、分布式系统</t>
  </si>
  <si>
    <t>多媒体插座*2；无线投屏器*1；远程视频会议终端*1；高清云台摄像机*1；预留*2</t>
  </si>
  <si>
    <t>86寸交互式会议平板*1；远程视频会议终端*1；录播主机*1；预留*2</t>
  </si>
  <si>
    <t>（五）、其他辅助设备</t>
  </si>
  <si>
    <t>六、报告厅会议系统</t>
  </si>
  <si>
    <t>报告厅（654m²）</t>
  </si>
  <si>
    <t>无线网联会议系统主机</t>
  </si>
  <si>
    <t>无线鹅颈式主席单元</t>
  </si>
  <si>
    <t>无线鹅颈式代表单元</t>
  </si>
  <si>
    <t>无线会议系统充电器</t>
  </si>
  <si>
    <t>1拖2无线头戴话筒</t>
  </si>
  <si>
    <t>天线分配放大器</t>
  </si>
  <si>
    <t>18路四编组调音台</t>
  </si>
  <si>
    <t>3进6出数字音频处理器</t>
  </si>
  <si>
    <t>4进8出数字音频处理器</t>
  </si>
  <si>
    <t>双6寸线阵列音箱</t>
  </si>
  <si>
    <t>12寸线阵列超低频音箱</t>
  </si>
  <si>
    <t>辅助音箱</t>
  </si>
  <si>
    <t>返听音箱</t>
  </si>
  <si>
    <t>台唇音箱</t>
  </si>
  <si>
    <t>18寸超低频音箱</t>
  </si>
  <si>
    <t>双6寸线阵列音箱功放</t>
  </si>
  <si>
    <t>12寸线阵列超低频音箱功放</t>
  </si>
  <si>
    <t>辅助音箱功放</t>
  </si>
  <si>
    <t>返听音箱功放</t>
  </si>
  <si>
    <t>台唇音箱功放</t>
  </si>
  <si>
    <t>18寸超低频音箱功放</t>
  </si>
  <si>
    <t>8路带滤波电源时序器</t>
  </si>
  <si>
    <t>有源监听音箱</t>
  </si>
  <si>
    <t>LED大屏</t>
  </si>
  <si>
    <t>16进16出混插矩阵机箱</t>
  </si>
  <si>
    <t>（四）、舞台灯光系统</t>
  </si>
  <si>
    <t>200W四眼面光灯</t>
  </si>
  <si>
    <t>面光灯</t>
  </si>
  <si>
    <t>36颗全彩帕灯</t>
  </si>
  <si>
    <t>一级顶光</t>
  </si>
  <si>
    <t>LED256颗平板柔光灯</t>
  </si>
  <si>
    <t>二级顶光</t>
  </si>
  <si>
    <t>三级顶光</t>
  </si>
  <si>
    <t>380W摇头灯
（光束）</t>
  </si>
  <si>
    <t>侧光</t>
  </si>
  <si>
    <t>8路光电隔离信号放大器</t>
  </si>
  <si>
    <t>金刚1024控台</t>
  </si>
  <si>
    <t>12路4KW直通箱（直通不带地址码）</t>
  </si>
  <si>
    <t>保险绳</t>
  </si>
  <si>
    <t>512控制线</t>
  </si>
  <si>
    <t>2.5平方电缆线</t>
  </si>
  <si>
    <t>灯杆</t>
  </si>
  <si>
    <t>（五）、集中控制系统</t>
  </si>
  <si>
    <t>集中控制系统主机</t>
  </si>
  <si>
    <t>8路电源控制器</t>
  </si>
  <si>
    <t>平板电脑</t>
  </si>
  <si>
    <t>无线路由器</t>
  </si>
  <si>
    <t>（六）、分布式系统</t>
  </si>
  <si>
    <t>多媒体插座*2；远程视频会议终端*1；高清云台摄像机*2；预留*2</t>
  </si>
  <si>
    <t>LED大屏*2；远程视频会议终端*1；录播主机*1；预留*2</t>
  </si>
  <si>
    <t>（七）、其他辅助设备</t>
  </si>
  <si>
    <t>钢丝绳</t>
  </si>
  <si>
    <t>音箱地插</t>
  </si>
  <si>
    <t>监听耳机</t>
  </si>
  <si>
    <t>九针串口母头</t>
  </si>
  <si>
    <t>九针串口公头</t>
  </si>
  <si>
    <t>同轴线</t>
  </si>
  <si>
    <t>控制线</t>
  </si>
  <si>
    <t>脚手架费用</t>
  </si>
  <si>
    <t>七、导诊导航系统</t>
  </si>
  <si>
    <t>三维地图数据绘制</t>
  </si>
  <si>
    <t>定位引擎</t>
  </si>
  <si>
    <t>三维地图平台功能</t>
  </si>
  <si>
    <t>数据对接</t>
  </si>
  <si>
    <t>室内蓝牙定位信标</t>
  </si>
  <si>
    <t>55寸卧式触摸查询一体机</t>
  </si>
  <si>
    <t>导航服务器</t>
  </si>
  <si>
    <t>八、机房系统</t>
  </si>
  <si>
    <t>服务器机柜</t>
  </si>
  <si>
    <t>普通机柜</t>
  </si>
  <si>
    <t>墙面彩钢板</t>
  </si>
  <si>
    <t>静电地板</t>
  </si>
  <si>
    <t>均压环</t>
  </si>
  <si>
    <t>铝扣板吊顶</t>
  </si>
  <si>
    <t>防尘漆</t>
  </si>
  <si>
    <t>插座线</t>
  </si>
  <si>
    <t>配电箱</t>
  </si>
  <si>
    <t>电缆</t>
  </si>
  <si>
    <t>插座</t>
  </si>
  <si>
    <t>小配电箱</t>
  </si>
  <si>
    <t>空调</t>
  </si>
  <si>
    <t>其他辅助材料</t>
  </si>
  <si>
    <t>九、LED大屏系统</t>
  </si>
  <si>
    <t>室内全彩LED显示系统设备报价清单</t>
  </si>
  <si>
    <t>备品备件</t>
  </si>
  <si>
    <t>计算机</t>
  </si>
  <si>
    <t>根据现场距离计算</t>
  </si>
  <si>
    <t>钢架结构及钛金包边</t>
  </si>
  <si>
    <t>安装调试</t>
  </si>
  <si>
    <t>十、护理呼叫系统</t>
  </si>
  <si>
    <t>护士站主机</t>
  </si>
  <si>
    <t>病员一览表</t>
  </si>
  <si>
    <t>多谋体控制盒</t>
  </si>
  <si>
    <t>病房门口机</t>
  </si>
  <si>
    <t>床位分机</t>
  </si>
  <si>
    <t>洗手间防水按钮</t>
  </si>
  <si>
    <t>走廊显示屏</t>
  </si>
  <si>
    <t>服务器</t>
  </si>
  <si>
    <t>病房门口灯</t>
  </si>
  <si>
    <t>调试培训费</t>
  </si>
  <si>
    <t>十一、ICU病房探视系统</t>
  </si>
  <si>
    <t>ICU探视主机</t>
  </si>
  <si>
    <t>病房分机</t>
  </si>
  <si>
    <t>家属探视分机</t>
  </si>
  <si>
    <t>TF卡</t>
  </si>
  <si>
    <t>探视分机桌面支架</t>
  </si>
  <si>
    <t>探视分机壁挂悬臂支架</t>
  </si>
  <si>
    <t>DC12V电源</t>
  </si>
  <si>
    <t>访客对讲机</t>
  </si>
  <si>
    <t>集成服务费</t>
  </si>
  <si>
    <t>ICU探视系统管理软件V2.3.3</t>
  </si>
  <si>
    <t>智慧病房信息交互服务器软件</t>
  </si>
  <si>
    <t>视频探视服务器软件V3.0</t>
  </si>
  <si>
    <t>硬件服务器</t>
  </si>
  <si>
    <t>十二、 IBS集成平台</t>
  </si>
  <si>
    <t>集成系统</t>
  </si>
  <si>
    <t>网络服务器</t>
  </si>
  <si>
    <t>管理电脑</t>
  </si>
  <si>
    <t>串口扩展卡</t>
  </si>
  <si>
    <t>智能建筑弱电集成管理系统软件平台</t>
  </si>
  <si>
    <t>十三、建筑设备监控系统</t>
  </si>
  <si>
    <t>智能照明控制系统</t>
  </si>
  <si>
    <t>操作系统</t>
  </si>
  <si>
    <t>智能照明控制网关</t>
  </si>
  <si>
    <t>6路照明继电模块</t>
  </si>
  <si>
    <t>8路照明继电模块</t>
  </si>
  <si>
    <t>12路照明继电模块</t>
  </si>
  <si>
    <t>开关面板(智能)</t>
  </si>
  <si>
    <t>光照度传感器</t>
  </si>
  <si>
    <t>管线</t>
  </si>
  <si>
    <t>十四、建筑能效监管系统</t>
  </si>
  <si>
    <t>系统平台软件</t>
  </si>
  <si>
    <t>区域管理器</t>
  </si>
  <si>
    <t>控制器箱体</t>
  </si>
  <si>
    <r>
      <rPr>
        <sz val="11"/>
        <color rgb="FF000000"/>
        <rFont val="宋体"/>
        <charset val="134"/>
      </rPr>
      <t>M-BUS</t>
    </r>
    <r>
      <rPr>
        <sz val="11"/>
        <color rgb="FF000000"/>
        <rFont val="宋体"/>
        <charset val="134"/>
      </rPr>
      <t>中继器</t>
    </r>
  </si>
  <si>
    <t>六类非屏蔽双绞线</t>
  </si>
  <si>
    <t>通讯总线</t>
  </si>
  <si>
    <t>信号线</t>
  </si>
  <si>
    <t>镀锌钢导管</t>
  </si>
  <si>
    <t>辅材配件</t>
  </si>
  <si>
    <t>十五、视频监控系统</t>
  </si>
  <si>
    <t>（一）、视频安防监控系统</t>
  </si>
  <si>
    <t>400万高清筒机</t>
  </si>
  <si>
    <t>壁装支架</t>
  </si>
  <si>
    <t>400万高清半球</t>
  </si>
  <si>
    <t>400万人脸抓拍机</t>
  </si>
  <si>
    <t>用于医院门诊、医技楼进出口</t>
  </si>
  <si>
    <t>摄像机支架</t>
  </si>
  <si>
    <t>多摄AI结构化摄像机</t>
  </si>
  <si>
    <t>双镜头，适用于医院正门出入口</t>
  </si>
  <si>
    <t>高清电梯半球摄像机</t>
  </si>
  <si>
    <t>电梯网桥</t>
  </si>
  <si>
    <t>摄像机电源</t>
  </si>
  <si>
    <t>（二）、网络传输系统</t>
  </si>
  <si>
    <t>千兆POE交换机-8口</t>
  </si>
  <si>
    <t>数量根据现场情况确定</t>
  </si>
  <si>
    <t>千兆POE交换机-16口</t>
  </si>
  <si>
    <t>千兆POE交换机-24口</t>
  </si>
  <si>
    <t>千兆汇聚交换机-24口</t>
  </si>
  <si>
    <t>千兆核心交换机-24光24电</t>
  </si>
  <si>
    <t>千兆光模块</t>
  </si>
  <si>
    <t>五类线</t>
  </si>
  <si>
    <t>六类线</t>
  </si>
  <si>
    <t>（三）、视频监控中心</t>
  </si>
  <si>
    <t>1.存储</t>
  </si>
  <si>
    <t>磁盘阵列</t>
  </si>
  <si>
    <t>满足256路视频，按4M码流存储90天</t>
  </si>
  <si>
    <t>泛智能超脑</t>
  </si>
  <si>
    <t>人脸、车辆图片存储分析检索</t>
  </si>
  <si>
    <t>8T定制硬盘</t>
  </si>
  <si>
    <t>硬盘价格随市场行情波动</t>
  </si>
  <si>
    <t>2.拼接显示屏</t>
  </si>
  <si>
    <t>55寸LCD拼接屏</t>
  </si>
  <si>
    <t>屏幕数量需根据实际情况做调整</t>
  </si>
  <si>
    <t>55寸模块化底座</t>
  </si>
  <si>
    <t>55寸模块化框架</t>
  </si>
  <si>
    <t>15米HDMI线缆</t>
  </si>
  <si>
    <t>3.解码拼控</t>
  </si>
  <si>
    <t>超高清解码器（视频输出接口：10路HDMI）</t>
  </si>
  <si>
    <t>4.智慧医院安防管理平台（基于原有平台扩容）</t>
  </si>
  <si>
    <t>智慧医院管安防理平台</t>
  </si>
  <si>
    <t>利旧原有平台</t>
  </si>
  <si>
    <t>扩容300路授权</t>
  </si>
  <si>
    <t>扩容120门授权</t>
  </si>
  <si>
    <t>利旧原有平台模块</t>
  </si>
  <si>
    <t>平台服务器</t>
  </si>
  <si>
    <t>客户端电脑</t>
  </si>
  <si>
    <t>十六、入侵报警系统</t>
  </si>
  <si>
    <t>紧急求助按钮</t>
  </si>
  <si>
    <t>有残卫求助需求的场景，每个蹲位1个</t>
  </si>
  <si>
    <t>声光报警器（室外带转动）</t>
  </si>
  <si>
    <t>数量和按钮相同</t>
  </si>
  <si>
    <t>防区输入输出模块</t>
  </si>
  <si>
    <t>探测器电源</t>
  </si>
  <si>
    <t>给声光报警器供电</t>
  </si>
  <si>
    <t>双鉴探测器</t>
  </si>
  <si>
    <t>总线式防区扩展模块</t>
  </si>
  <si>
    <t>总线报警主机</t>
  </si>
  <si>
    <t>控制键盘</t>
  </si>
  <si>
    <t>配合主机做撤布防，</t>
  </si>
  <si>
    <t>声闪一体机</t>
  </si>
  <si>
    <t>接受报警主机发出的报警信息并提醒值守</t>
  </si>
  <si>
    <t>主机备用电池</t>
  </si>
  <si>
    <t>非可视报警盒</t>
  </si>
  <si>
    <t>部署于医生办公室及护士站等地方</t>
  </si>
  <si>
    <t>紧急报警管理主机</t>
  </si>
  <si>
    <t>十七、门禁管理系统</t>
  </si>
  <si>
    <t>人脸门禁一体机</t>
  </si>
  <si>
    <t>280Kg双门磁力锁</t>
  </si>
  <si>
    <t>280Kg磁力锁LZ型支架</t>
  </si>
  <si>
    <t>正常用LZ支架，玻璃门使用U型支架时需要2个</t>
  </si>
  <si>
    <t>门禁开关电源</t>
  </si>
  <si>
    <t>非接触式开门按钮</t>
  </si>
  <si>
    <t>安全模块</t>
  </si>
  <si>
    <t>液压闭门器</t>
  </si>
  <si>
    <t>双门时需要2台闭门器</t>
  </si>
  <si>
    <t>门禁卡</t>
  </si>
  <si>
    <t>生物信息采集仪</t>
  </si>
  <si>
    <t>十八、停车场车位管理及引导系统</t>
  </si>
  <si>
    <t>抓拍显示一体机</t>
  </si>
  <si>
    <t>1进1出</t>
  </si>
  <si>
    <t>直杆道闸</t>
  </si>
  <si>
    <t>防砸雷达</t>
  </si>
  <si>
    <t>出入口控制终端</t>
  </si>
  <si>
    <t>单、双车位相机</t>
  </si>
  <si>
    <t>三车位相机</t>
  </si>
  <si>
    <t>车位指示灯</t>
  </si>
  <si>
    <t>车位管理服务器</t>
  </si>
  <si>
    <t>室内单向引导屏</t>
  </si>
  <si>
    <t>室内双向引导屏</t>
  </si>
  <si>
    <t>室内三向引导屏</t>
  </si>
  <si>
    <t>室外出入口引导屏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</si>
</sst>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USD]\ #,##0.00"/>
    <numFmt numFmtId="177" formatCode="0.00_);[Red]\(0.00\)"/>
    <numFmt numFmtId="178" formatCode="0_ "/>
    <numFmt numFmtId="179" formatCode="0.00_ "/>
    <numFmt numFmtId="180" formatCode="[DBNum2][$-804]&quot;(人民币)&quot;General&quot;元整&quot;"/>
    <numFmt numFmtId="181" formatCode="#,##0_);[Red]\(#,##0\)"/>
    <numFmt numFmtId="182" formatCode="#,##0_ "/>
    <numFmt numFmtId="183" formatCode="[$$-409]#,##0.00_ ;\-[$$-409]#,##0.00\ "/>
    <numFmt numFmtId="184" formatCode="\¥#,##0;\¥\-#,##0"/>
  </numFmts>
  <fonts count="4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Microsoft YaHei"/>
      <charset val="134"/>
    </font>
    <font>
      <sz val="9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Microsoft YaHei"/>
      <charset val="134"/>
    </font>
    <font>
      <sz val="10"/>
      <color rgb="FF000000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799981688894314"/>
        <bgColor theme="4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theme="0"/>
        <bgColor theme="4" tint="0.799951170384838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29" fillId="10" borderId="10" applyNumberFormat="0" applyAlignment="0" applyProtection="0">
      <alignment vertical="center"/>
    </xf>
    <xf numFmtId="0" fontId="30" fillId="10" borderId="9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 applyBorder="0"/>
    <xf numFmtId="0" fontId="12" fillId="0" borderId="0"/>
    <xf numFmtId="0" fontId="0" fillId="0" borderId="0"/>
    <xf numFmtId="0" fontId="40" fillId="0" borderId="0">
      <alignment vertical="center"/>
    </xf>
    <xf numFmtId="0" fontId="12" fillId="0" borderId="0"/>
    <xf numFmtId="176" fontId="40" fillId="0" borderId="0">
      <alignment vertical="center"/>
    </xf>
    <xf numFmtId="0" fontId="40" fillId="0" borderId="0"/>
    <xf numFmtId="0" fontId="41" fillId="0" borderId="0"/>
    <xf numFmtId="0" fontId="12" fillId="0" borderId="0"/>
  </cellStyleXfs>
  <cellXfs count="1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77" fontId="0" fillId="5" borderId="1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0" fillId="4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0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78" fontId="0" fillId="0" borderId="1" xfId="55" applyNumberFormat="1" applyFont="1" applyBorder="1" applyAlignment="1">
      <alignment horizontal="center" vertical="center" wrapText="1"/>
    </xf>
    <xf numFmtId="178" fontId="6" fillId="0" borderId="1" xfId="55" applyNumberFormat="1" applyFont="1" applyFill="1" applyBorder="1" applyAlignment="1">
      <alignment horizontal="center" vertical="center" wrapText="1"/>
    </xf>
    <xf numFmtId="178" fontId="9" fillId="0" borderId="1" xfId="55" applyNumberFormat="1" applyFont="1" applyFill="1" applyBorder="1" applyAlignment="1">
      <alignment horizontal="center" vertical="center" wrapText="1"/>
    </xf>
    <xf numFmtId="178" fontId="6" fillId="0" borderId="1" xfId="55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0" fillId="5" borderId="1" xfId="55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 wrapText="1"/>
    </xf>
    <xf numFmtId="177" fontId="5" fillId="5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8" fontId="9" fillId="0" borderId="1" xfId="55" applyNumberFormat="1" applyFont="1" applyFill="1" applyBorder="1" applyAlignment="1" applyProtection="1">
      <alignment horizontal="center" vertical="center" wrapText="1"/>
      <protection locked="0"/>
    </xf>
    <xf numFmtId="178" fontId="9" fillId="0" borderId="1" xfId="0" applyNumberFormat="1" applyFont="1" applyFill="1" applyBorder="1" applyAlignment="1">
      <alignment horizontal="center" vertical="center" wrapText="1"/>
    </xf>
    <xf numFmtId="178" fontId="0" fillId="5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55" applyNumberFormat="1" applyFont="1" applyFill="1" applyBorder="1" applyAlignment="1">
      <alignment horizontal="left" vertical="top" wrapText="1"/>
    </xf>
    <xf numFmtId="180" fontId="0" fillId="0" borderId="1" xfId="0" applyNumberFormat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180" fontId="0" fillId="5" borderId="1" xfId="0" applyNumberForma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8" fontId="10" fillId="0" borderId="1" xfId="55" applyNumberFormat="1" applyFont="1" applyFill="1" applyBorder="1" applyAlignment="1">
      <alignment horizontal="center" vertical="center" wrapText="1"/>
    </xf>
    <xf numFmtId="178" fontId="10" fillId="0" borderId="1" xfId="55" applyNumberFormat="1" applyFont="1" applyFill="1" applyBorder="1" applyAlignment="1" applyProtection="1">
      <alignment horizontal="center" vertical="center" wrapText="1"/>
      <protection locked="0"/>
    </xf>
    <xf numFmtId="178" fontId="1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left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>
      <alignment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8" fontId="0" fillId="5" borderId="1" xfId="55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77" fontId="0" fillId="5" borderId="1" xfId="0" applyNumberFormat="1" applyFont="1" applyFill="1" applyBorder="1" applyAlignment="1">
      <alignment horizontal="center" vertical="center"/>
    </xf>
    <xf numFmtId="178" fontId="6" fillId="0" borderId="1" xfId="55" applyNumberFormat="1" applyFont="1" applyFill="1" applyBorder="1" applyAlignment="1" applyProtection="1">
      <alignment horizontal="left" vertical="center" wrapText="1"/>
      <protection locked="0"/>
    </xf>
    <xf numFmtId="0" fontId="9" fillId="0" borderId="1" xfId="5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55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5" borderId="1" xfId="49" applyFont="1" applyFill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179" fontId="6" fillId="0" borderId="1" xfId="5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1" xfId="52" applyFont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0" fillId="5" borderId="1" xfId="5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7" fontId="10" fillId="0" borderId="1" xfId="57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177" fontId="0" fillId="5" borderId="1" xfId="0" applyNumberForma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59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5" fillId="0" borderId="1" xfId="59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6" fillId="7" borderId="2" xfId="51" applyFont="1" applyFill="1" applyBorder="1" applyAlignment="1">
      <alignment horizontal="left" vertical="center"/>
    </xf>
    <xf numFmtId="0" fontId="0" fillId="0" borderId="1" xfId="51" applyBorder="1" applyAlignment="1">
      <alignment horizontal="center" vertical="center"/>
    </xf>
    <xf numFmtId="0" fontId="0" fillId="0" borderId="1" xfId="5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left" vertical="top" wrapText="1"/>
    </xf>
    <xf numFmtId="0" fontId="5" fillId="0" borderId="1" xfId="51" applyFont="1" applyBorder="1" applyAlignment="1">
      <alignment horizontal="center" vertical="center" wrapText="1"/>
    </xf>
    <xf numFmtId="0" fontId="0" fillId="5" borderId="1" xfId="51" applyFill="1" applyBorder="1" applyAlignment="1">
      <alignment horizontal="center" vertical="center"/>
    </xf>
    <xf numFmtId="0" fontId="0" fillId="5" borderId="1" xfId="5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0" fillId="0" borderId="1" xfId="51" applyBorder="1" applyAlignment="1">
      <alignment horizontal="left" vertical="center"/>
    </xf>
    <xf numFmtId="0" fontId="5" fillId="0" borderId="1" xfId="5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left" vertical="top" wrapText="1"/>
    </xf>
    <xf numFmtId="182" fontId="0" fillId="0" borderId="1" xfId="51" applyNumberFormat="1" applyBorder="1" applyAlignment="1">
      <alignment horizontal="center" vertical="center" wrapText="1"/>
    </xf>
    <xf numFmtId="183" fontId="0" fillId="0" borderId="1" xfId="51" applyNumberFormat="1" applyBorder="1" applyAlignment="1">
      <alignment horizontal="center" vertical="center" wrapText="1"/>
    </xf>
    <xf numFmtId="183" fontId="6" fillId="0" borderId="1" xfId="51" applyNumberFormat="1" applyFont="1" applyFill="1" applyBorder="1" applyAlignment="1">
      <alignment horizontal="center" vertical="center" wrapText="1"/>
    </xf>
    <xf numFmtId="183" fontId="6" fillId="0" borderId="1" xfId="51" applyNumberFormat="1" applyFont="1" applyFill="1" applyBorder="1" applyAlignment="1">
      <alignment horizontal="left" vertical="top" wrapText="1"/>
    </xf>
    <xf numFmtId="182" fontId="6" fillId="0" borderId="1" xfId="51" applyNumberFormat="1" applyFont="1" applyFill="1" applyBorder="1" applyAlignment="1">
      <alignment horizontal="center" vertical="center" wrapText="1"/>
    </xf>
    <xf numFmtId="183" fontId="0" fillId="5" borderId="1" xfId="51" applyNumberFormat="1" applyFill="1" applyBorder="1" applyAlignment="1">
      <alignment horizontal="center" vertical="center" wrapText="1"/>
    </xf>
    <xf numFmtId="184" fontId="0" fillId="0" borderId="1" xfId="0" applyNumberFormat="1" applyBorder="1" applyAlignment="1">
      <alignment horizontal="center" vertical="center" wrapText="1"/>
    </xf>
    <xf numFmtId="184" fontId="0" fillId="5" borderId="1" xfId="0" applyNumberFormat="1" applyFill="1" applyBorder="1" applyAlignment="1">
      <alignment horizontal="center" vertical="center" wrapText="1"/>
    </xf>
    <xf numFmtId="183" fontId="0" fillId="0" borderId="1" xfId="51" applyNumberFormat="1" applyBorder="1" applyAlignment="1">
      <alignment horizontal="center" vertical="top" wrapText="1"/>
    </xf>
    <xf numFmtId="183" fontId="0" fillId="5" borderId="1" xfId="51" applyNumberForma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179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79" fontId="1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79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2 3" xfId="50"/>
    <cellStyle name="常规 2" xfId="51"/>
    <cellStyle name="常规 2 2 2" xfId="52"/>
    <cellStyle name="常规 3 2" xfId="53"/>
    <cellStyle name="常规 4" xfId="54"/>
    <cellStyle name="常规 5" xfId="55"/>
    <cellStyle name="常规_01、综合布线 5 2" xfId="56"/>
    <cellStyle name="常规_系统集成_3" xfId="57"/>
    <cellStyle name="普通_工作表1 2" xfId="58"/>
    <cellStyle name="常规 2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4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4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4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4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4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4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4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4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4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4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5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5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5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5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5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5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5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5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5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5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6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6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6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6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6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6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6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6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68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69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70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7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72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73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74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75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76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77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78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79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80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81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82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83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84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85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86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87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88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89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90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91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92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9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94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95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96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97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98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99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00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01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02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03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04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05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06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07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08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09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10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111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11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11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11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11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11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11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11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11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12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12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12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12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12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12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12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12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12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12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13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13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13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13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10795</xdr:rowOff>
    </xdr:to>
    <xdr:pic>
      <xdr:nvPicPr>
        <xdr:cNvPr id="13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10795</xdr:rowOff>
    </xdr:to>
    <xdr:pic>
      <xdr:nvPicPr>
        <xdr:cNvPr id="13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10795</xdr:rowOff>
    </xdr:to>
    <xdr:pic>
      <xdr:nvPicPr>
        <xdr:cNvPr id="13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10795</xdr:rowOff>
    </xdr:to>
    <xdr:pic>
      <xdr:nvPicPr>
        <xdr:cNvPr id="13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10795</xdr:rowOff>
    </xdr:to>
    <xdr:pic>
      <xdr:nvPicPr>
        <xdr:cNvPr id="13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10795</xdr:rowOff>
    </xdr:to>
    <xdr:pic>
      <xdr:nvPicPr>
        <xdr:cNvPr id="13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10795</xdr:rowOff>
    </xdr:to>
    <xdr:pic>
      <xdr:nvPicPr>
        <xdr:cNvPr id="14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10795</xdr:rowOff>
    </xdr:to>
    <xdr:pic>
      <xdr:nvPicPr>
        <xdr:cNvPr id="14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10795</xdr:rowOff>
    </xdr:to>
    <xdr:pic>
      <xdr:nvPicPr>
        <xdr:cNvPr id="14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10795</xdr:rowOff>
    </xdr:to>
    <xdr:pic>
      <xdr:nvPicPr>
        <xdr:cNvPr id="14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10795</xdr:rowOff>
    </xdr:to>
    <xdr:pic>
      <xdr:nvPicPr>
        <xdr:cNvPr id="14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10795</xdr:rowOff>
    </xdr:to>
    <xdr:pic>
      <xdr:nvPicPr>
        <xdr:cNvPr id="14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10795</xdr:rowOff>
    </xdr:to>
    <xdr:pic>
      <xdr:nvPicPr>
        <xdr:cNvPr id="14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10795</xdr:rowOff>
    </xdr:to>
    <xdr:pic>
      <xdr:nvPicPr>
        <xdr:cNvPr id="14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10795</xdr:rowOff>
    </xdr:to>
    <xdr:pic>
      <xdr:nvPicPr>
        <xdr:cNvPr id="14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10795</xdr:rowOff>
    </xdr:to>
    <xdr:pic>
      <xdr:nvPicPr>
        <xdr:cNvPr id="14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10795</xdr:rowOff>
    </xdr:to>
    <xdr:pic>
      <xdr:nvPicPr>
        <xdr:cNvPr id="15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10795</xdr:rowOff>
    </xdr:to>
    <xdr:pic>
      <xdr:nvPicPr>
        <xdr:cNvPr id="15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10795</xdr:rowOff>
    </xdr:to>
    <xdr:pic>
      <xdr:nvPicPr>
        <xdr:cNvPr id="15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10795</xdr:rowOff>
    </xdr:to>
    <xdr:pic>
      <xdr:nvPicPr>
        <xdr:cNvPr id="15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10795</xdr:rowOff>
    </xdr:to>
    <xdr:pic>
      <xdr:nvPicPr>
        <xdr:cNvPr id="15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10795</xdr:rowOff>
    </xdr:to>
    <xdr:pic>
      <xdr:nvPicPr>
        <xdr:cNvPr id="15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15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15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15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15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16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16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16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16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16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16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16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16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16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16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17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17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17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17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17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17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17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17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178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179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180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18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182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183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184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185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186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187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188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189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190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191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192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193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194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195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196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197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198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199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200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201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202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20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204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205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206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207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208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209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210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211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212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213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214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215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216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217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218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219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220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221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10795</xdr:rowOff>
    </xdr:to>
    <xdr:pic>
      <xdr:nvPicPr>
        <xdr:cNvPr id="22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10795</xdr:rowOff>
    </xdr:to>
    <xdr:pic>
      <xdr:nvPicPr>
        <xdr:cNvPr id="22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10795</xdr:rowOff>
    </xdr:to>
    <xdr:pic>
      <xdr:nvPicPr>
        <xdr:cNvPr id="22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10795</xdr:rowOff>
    </xdr:to>
    <xdr:pic>
      <xdr:nvPicPr>
        <xdr:cNvPr id="22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10795</xdr:rowOff>
    </xdr:to>
    <xdr:pic>
      <xdr:nvPicPr>
        <xdr:cNvPr id="22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10795</xdr:rowOff>
    </xdr:to>
    <xdr:pic>
      <xdr:nvPicPr>
        <xdr:cNvPr id="22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10795</xdr:rowOff>
    </xdr:to>
    <xdr:pic>
      <xdr:nvPicPr>
        <xdr:cNvPr id="22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10795</xdr:rowOff>
    </xdr:to>
    <xdr:pic>
      <xdr:nvPicPr>
        <xdr:cNvPr id="22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10795</xdr:rowOff>
    </xdr:to>
    <xdr:pic>
      <xdr:nvPicPr>
        <xdr:cNvPr id="23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10795</xdr:rowOff>
    </xdr:to>
    <xdr:pic>
      <xdr:nvPicPr>
        <xdr:cNvPr id="23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10795</xdr:rowOff>
    </xdr:to>
    <xdr:pic>
      <xdr:nvPicPr>
        <xdr:cNvPr id="23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10795</xdr:rowOff>
    </xdr:to>
    <xdr:pic>
      <xdr:nvPicPr>
        <xdr:cNvPr id="23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10795</xdr:rowOff>
    </xdr:to>
    <xdr:pic>
      <xdr:nvPicPr>
        <xdr:cNvPr id="23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10795</xdr:rowOff>
    </xdr:to>
    <xdr:pic>
      <xdr:nvPicPr>
        <xdr:cNvPr id="23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10795</xdr:rowOff>
    </xdr:to>
    <xdr:pic>
      <xdr:nvPicPr>
        <xdr:cNvPr id="23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10795</xdr:rowOff>
    </xdr:to>
    <xdr:pic>
      <xdr:nvPicPr>
        <xdr:cNvPr id="23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10795</xdr:rowOff>
    </xdr:to>
    <xdr:pic>
      <xdr:nvPicPr>
        <xdr:cNvPr id="23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10795</xdr:rowOff>
    </xdr:to>
    <xdr:pic>
      <xdr:nvPicPr>
        <xdr:cNvPr id="23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10795</xdr:rowOff>
    </xdr:to>
    <xdr:pic>
      <xdr:nvPicPr>
        <xdr:cNvPr id="24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10795</xdr:rowOff>
    </xdr:to>
    <xdr:pic>
      <xdr:nvPicPr>
        <xdr:cNvPr id="24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10795</xdr:rowOff>
    </xdr:to>
    <xdr:pic>
      <xdr:nvPicPr>
        <xdr:cNvPr id="24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10795</xdr:rowOff>
    </xdr:to>
    <xdr:pic>
      <xdr:nvPicPr>
        <xdr:cNvPr id="24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4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4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4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4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4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4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5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5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5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5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5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5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5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5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5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5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6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6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6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6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6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6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6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6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6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6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7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7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7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7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7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7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7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7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7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7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8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8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8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8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8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8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8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8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88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89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90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9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92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93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94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95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96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97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98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299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00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01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02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03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04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05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06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07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08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09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10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11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12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1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14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15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16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17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18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19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20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21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22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23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24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25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26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27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28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29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30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31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3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3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3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3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3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3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3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3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4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4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4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4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4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4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4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4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4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4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5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5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5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10795</xdr:rowOff>
    </xdr:to>
    <xdr:pic>
      <xdr:nvPicPr>
        <xdr:cNvPr id="35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54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35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35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35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35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35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35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36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36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36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36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36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36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36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36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36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36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37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37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37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37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37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37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37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37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37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37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38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38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38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38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38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38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38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38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38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38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39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39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39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39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39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39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39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39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398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399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400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40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402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403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404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405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406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407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408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409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410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411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412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413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414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415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416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417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418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419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420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421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422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42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424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425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426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427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428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429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430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431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432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433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434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435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436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437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438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439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440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441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44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44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44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44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44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44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44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44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45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45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45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45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45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45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45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45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45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45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46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46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46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46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10795</xdr:rowOff>
    </xdr:to>
    <xdr:pic>
      <xdr:nvPicPr>
        <xdr:cNvPr id="46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10795</xdr:rowOff>
    </xdr:to>
    <xdr:pic>
      <xdr:nvPicPr>
        <xdr:cNvPr id="46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10795</xdr:rowOff>
    </xdr:to>
    <xdr:pic>
      <xdr:nvPicPr>
        <xdr:cNvPr id="46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10795</xdr:rowOff>
    </xdr:to>
    <xdr:pic>
      <xdr:nvPicPr>
        <xdr:cNvPr id="46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10795</xdr:rowOff>
    </xdr:to>
    <xdr:pic>
      <xdr:nvPicPr>
        <xdr:cNvPr id="46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10795</xdr:rowOff>
    </xdr:to>
    <xdr:pic>
      <xdr:nvPicPr>
        <xdr:cNvPr id="46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10795</xdr:rowOff>
    </xdr:to>
    <xdr:pic>
      <xdr:nvPicPr>
        <xdr:cNvPr id="47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10795</xdr:rowOff>
    </xdr:to>
    <xdr:pic>
      <xdr:nvPicPr>
        <xdr:cNvPr id="47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10795</xdr:rowOff>
    </xdr:to>
    <xdr:pic>
      <xdr:nvPicPr>
        <xdr:cNvPr id="47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10795</xdr:rowOff>
    </xdr:to>
    <xdr:pic>
      <xdr:nvPicPr>
        <xdr:cNvPr id="47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10795</xdr:rowOff>
    </xdr:to>
    <xdr:pic>
      <xdr:nvPicPr>
        <xdr:cNvPr id="47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10795</xdr:rowOff>
    </xdr:to>
    <xdr:pic>
      <xdr:nvPicPr>
        <xdr:cNvPr id="47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10795</xdr:rowOff>
    </xdr:to>
    <xdr:pic>
      <xdr:nvPicPr>
        <xdr:cNvPr id="47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10795</xdr:rowOff>
    </xdr:to>
    <xdr:pic>
      <xdr:nvPicPr>
        <xdr:cNvPr id="47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10795</xdr:rowOff>
    </xdr:to>
    <xdr:pic>
      <xdr:nvPicPr>
        <xdr:cNvPr id="47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10795</xdr:rowOff>
    </xdr:to>
    <xdr:pic>
      <xdr:nvPicPr>
        <xdr:cNvPr id="47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10795</xdr:rowOff>
    </xdr:to>
    <xdr:pic>
      <xdr:nvPicPr>
        <xdr:cNvPr id="48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10795</xdr:rowOff>
    </xdr:to>
    <xdr:pic>
      <xdr:nvPicPr>
        <xdr:cNvPr id="48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10795</xdr:rowOff>
    </xdr:to>
    <xdr:pic>
      <xdr:nvPicPr>
        <xdr:cNvPr id="48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10795</xdr:rowOff>
    </xdr:to>
    <xdr:pic>
      <xdr:nvPicPr>
        <xdr:cNvPr id="48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10795</xdr:rowOff>
    </xdr:to>
    <xdr:pic>
      <xdr:nvPicPr>
        <xdr:cNvPr id="48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10795</xdr:rowOff>
    </xdr:to>
    <xdr:pic>
      <xdr:nvPicPr>
        <xdr:cNvPr id="48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48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48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48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48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49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49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49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49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49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49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49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49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49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49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50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50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50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50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50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50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50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50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1486535</xdr:colOff>
      <xdr:row>73</xdr:row>
      <xdr:rowOff>0</xdr:rowOff>
    </xdr:to>
    <xdr:pic>
      <xdr:nvPicPr>
        <xdr:cNvPr id="508" name="图片 50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91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1486535</xdr:colOff>
      <xdr:row>73</xdr:row>
      <xdr:rowOff>0</xdr:rowOff>
    </xdr:to>
    <xdr:pic>
      <xdr:nvPicPr>
        <xdr:cNvPr id="509" name="图片 50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91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1486535</xdr:colOff>
      <xdr:row>73</xdr:row>
      <xdr:rowOff>0</xdr:rowOff>
    </xdr:to>
    <xdr:pic>
      <xdr:nvPicPr>
        <xdr:cNvPr id="510" name="图片 50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91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1486535</xdr:colOff>
      <xdr:row>73</xdr:row>
      <xdr:rowOff>0</xdr:rowOff>
    </xdr:to>
    <xdr:pic>
      <xdr:nvPicPr>
        <xdr:cNvPr id="511" name="图片 51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91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10795</xdr:rowOff>
    </xdr:to>
    <xdr:pic>
      <xdr:nvPicPr>
        <xdr:cNvPr id="51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10795</xdr:rowOff>
    </xdr:to>
    <xdr:pic>
      <xdr:nvPicPr>
        <xdr:cNvPr id="51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10795</xdr:rowOff>
    </xdr:to>
    <xdr:pic>
      <xdr:nvPicPr>
        <xdr:cNvPr id="51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10795</xdr:rowOff>
    </xdr:to>
    <xdr:pic>
      <xdr:nvPicPr>
        <xdr:cNvPr id="51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10795</xdr:rowOff>
    </xdr:to>
    <xdr:pic>
      <xdr:nvPicPr>
        <xdr:cNvPr id="51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10795</xdr:rowOff>
    </xdr:to>
    <xdr:pic>
      <xdr:nvPicPr>
        <xdr:cNvPr id="51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10795</xdr:rowOff>
    </xdr:to>
    <xdr:pic>
      <xdr:nvPicPr>
        <xdr:cNvPr id="51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10795</xdr:rowOff>
    </xdr:to>
    <xdr:pic>
      <xdr:nvPicPr>
        <xdr:cNvPr id="51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10795</xdr:rowOff>
    </xdr:to>
    <xdr:pic>
      <xdr:nvPicPr>
        <xdr:cNvPr id="52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10795</xdr:rowOff>
    </xdr:to>
    <xdr:pic>
      <xdr:nvPicPr>
        <xdr:cNvPr id="52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10795</xdr:rowOff>
    </xdr:to>
    <xdr:pic>
      <xdr:nvPicPr>
        <xdr:cNvPr id="52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10795</xdr:rowOff>
    </xdr:to>
    <xdr:pic>
      <xdr:nvPicPr>
        <xdr:cNvPr id="52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10795</xdr:rowOff>
    </xdr:to>
    <xdr:pic>
      <xdr:nvPicPr>
        <xdr:cNvPr id="52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10795</xdr:rowOff>
    </xdr:to>
    <xdr:pic>
      <xdr:nvPicPr>
        <xdr:cNvPr id="52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10795</xdr:rowOff>
    </xdr:to>
    <xdr:pic>
      <xdr:nvPicPr>
        <xdr:cNvPr id="52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10795</xdr:rowOff>
    </xdr:to>
    <xdr:pic>
      <xdr:nvPicPr>
        <xdr:cNvPr id="52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10795</xdr:rowOff>
    </xdr:to>
    <xdr:pic>
      <xdr:nvPicPr>
        <xdr:cNvPr id="52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10795</xdr:rowOff>
    </xdr:to>
    <xdr:pic>
      <xdr:nvPicPr>
        <xdr:cNvPr id="52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10795</xdr:rowOff>
    </xdr:to>
    <xdr:pic>
      <xdr:nvPicPr>
        <xdr:cNvPr id="53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10795</xdr:rowOff>
    </xdr:to>
    <xdr:pic>
      <xdr:nvPicPr>
        <xdr:cNvPr id="53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10795</xdr:rowOff>
    </xdr:to>
    <xdr:pic>
      <xdr:nvPicPr>
        <xdr:cNvPr id="53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10795</xdr:rowOff>
    </xdr:to>
    <xdr:pic>
      <xdr:nvPicPr>
        <xdr:cNvPr id="53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34" name="图片 533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35" name="图片 534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36" name="图片 535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37" name="图片 536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38" name="图片 537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39" name="图片 538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40" name="图片 539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41" name="图片 540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42" name="图片 541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43" name="图片 542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44" name="图片 543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45" name="图片 544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46" name="图片 545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47" name="图片 546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48" name="图片 547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49" name="图片 548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50" name="图片 549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551" name="图片 550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247650</xdr:colOff>
      <xdr:row>73</xdr:row>
      <xdr:rowOff>342900</xdr:rowOff>
    </xdr:from>
    <xdr:to>
      <xdr:col>4</xdr:col>
      <xdr:colOff>552450</xdr:colOff>
      <xdr:row>75</xdr:row>
      <xdr:rowOff>50800</xdr:rowOff>
    </xdr:to>
    <xdr:pic>
      <xdr:nvPicPr>
        <xdr:cNvPr id="552" name="图片 551"/>
        <xdr:cNvPicPr>
          <a:picLocks noChangeAspect="1"/>
        </xdr:cNvPicPr>
      </xdr:nvPicPr>
      <xdr:blipFill>
        <a:stretch>
          <a:fillRect/>
        </a:stretch>
      </xdr:blipFill>
      <xdr:spPr>
        <a:xfrm>
          <a:off x="504952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400050</xdr:colOff>
      <xdr:row>72</xdr:row>
      <xdr:rowOff>133350</xdr:rowOff>
    </xdr:from>
    <xdr:to>
      <xdr:col>4</xdr:col>
      <xdr:colOff>704850</xdr:colOff>
      <xdr:row>73</xdr:row>
      <xdr:rowOff>184150</xdr:rowOff>
    </xdr:to>
    <xdr:pic>
      <xdr:nvPicPr>
        <xdr:cNvPr id="553" name="图片 552"/>
        <xdr:cNvPicPr>
          <a:picLocks noChangeAspect="1"/>
        </xdr:cNvPicPr>
      </xdr:nvPicPr>
      <xdr:blipFill>
        <a:stretch>
          <a:fillRect/>
        </a:stretch>
      </xdr:blipFill>
      <xdr:spPr>
        <a:xfrm>
          <a:off x="5201920" y="184213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180975</xdr:colOff>
      <xdr:row>75</xdr:row>
      <xdr:rowOff>266700</xdr:rowOff>
    </xdr:from>
    <xdr:to>
      <xdr:col>4</xdr:col>
      <xdr:colOff>485775</xdr:colOff>
      <xdr:row>77</xdr:row>
      <xdr:rowOff>50800</xdr:rowOff>
    </xdr:to>
    <xdr:pic>
      <xdr:nvPicPr>
        <xdr:cNvPr id="554" name="图片 553"/>
        <xdr:cNvPicPr>
          <a:picLocks noChangeAspect="1"/>
        </xdr:cNvPicPr>
      </xdr:nvPicPr>
      <xdr:blipFill>
        <a:stretch>
          <a:fillRect/>
        </a:stretch>
      </xdr:blipFill>
      <xdr:spPr>
        <a:xfrm>
          <a:off x="4982845" y="1930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619125</xdr:colOff>
      <xdr:row>76</xdr:row>
      <xdr:rowOff>38100</xdr:rowOff>
    </xdr:from>
    <xdr:to>
      <xdr:col>4</xdr:col>
      <xdr:colOff>923925</xdr:colOff>
      <xdr:row>77</xdr:row>
      <xdr:rowOff>88900</xdr:rowOff>
    </xdr:to>
    <xdr:pic>
      <xdr:nvPicPr>
        <xdr:cNvPr id="555" name="图片 554"/>
        <xdr:cNvPicPr>
          <a:picLocks noChangeAspect="1"/>
        </xdr:cNvPicPr>
      </xdr:nvPicPr>
      <xdr:blipFill>
        <a:stretch>
          <a:fillRect/>
        </a:stretch>
      </xdr:blipFill>
      <xdr:spPr>
        <a:xfrm>
          <a:off x="5420995" y="193421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5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5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5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5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6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6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6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6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6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6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6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6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6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6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7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7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7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7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7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7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7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7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78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79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80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8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82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83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84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85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86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87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88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89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90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91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92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93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94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95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96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97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98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599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00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01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02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0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04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05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06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07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08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09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10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11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12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13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14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15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16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17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18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19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20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21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2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2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2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2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2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2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2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2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3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3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3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3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3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3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3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3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3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3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4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4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4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4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4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4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4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4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4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4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5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5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5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5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5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5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5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5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5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5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6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6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6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6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6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66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66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66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66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66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67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67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67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67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67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67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67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67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67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67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68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68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68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68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68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68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68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68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10795</xdr:rowOff>
    </xdr:to>
    <xdr:pic>
      <xdr:nvPicPr>
        <xdr:cNvPr id="688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10795</xdr:rowOff>
    </xdr:to>
    <xdr:pic>
      <xdr:nvPicPr>
        <xdr:cNvPr id="689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10795</xdr:rowOff>
    </xdr:to>
    <xdr:pic>
      <xdr:nvPicPr>
        <xdr:cNvPr id="690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10795</xdr:rowOff>
    </xdr:to>
    <xdr:pic>
      <xdr:nvPicPr>
        <xdr:cNvPr id="69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10795</xdr:rowOff>
    </xdr:to>
    <xdr:pic>
      <xdr:nvPicPr>
        <xdr:cNvPr id="692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10795</xdr:rowOff>
    </xdr:to>
    <xdr:pic>
      <xdr:nvPicPr>
        <xdr:cNvPr id="693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10795</xdr:rowOff>
    </xdr:to>
    <xdr:pic>
      <xdr:nvPicPr>
        <xdr:cNvPr id="694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10795</xdr:rowOff>
    </xdr:to>
    <xdr:pic>
      <xdr:nvPicPr>
        <xdr:cNvPr id="695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10795</xdr:rowOff>
    </xdr:to>
    <xdr:pic>
      <xdr:nvPicPr>
        <xdr:cNvPr id="696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10795</xdr:rowOff>
    </xdr:to>
    <xdr:pic>
      <xdr:nvPicPr>
        <xdr:cNvPr id="697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10795</xdr:rowOff>
    </xdr:to>
    <xdr:pic>
      <xdr:nvPicPr>
        <xdr:cNvPr id="698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10795</xdr:rowOff>
    </xdr:to>
    <xdr:pic>
      <xdr:nvPicPr>
        <xdr:cNvPr id="699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10795</xdr:rowOff>
    </xdr:to>
    <xdr:pic>
      <xdr:nvPicPr>
        <xdr:cNvPr id="700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10795</xdr:rowOff>
    </xdr:to>
    <xdr:pic>
      <xdr:nvPicPr>
        <xdr:cNvPr id="701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10795</xdr:rowOff>
    </xdr:to>
    <xdr:pic>
      <xdr:nvPicPr>
        <xdr:cNvPr id="702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10795</xdr:rowOff>
    </xdr:to>
    <xdr:pic>
      <xdr:nvPicPr>
        <xdr:cNvPr id="703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10795</xdr:rowOff>
    </xdr:to>
    <xdr:pic>
      <xdr:nvPicPr>
        <xdr:cNvPr id="704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10795</xdr:rowOff>
    </xdr:to>
    <xdr:pic>
      <xdr:nvPicPr>
        <xdr:cNvPr id="705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10795</xdr:rowOff>
    </xdr:to>
    <xdr:pic>
      <xdr:nvPicPr>
        <xdr:cNvPr id="706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10795</xdr:rowOff>
    </xdr:to>
    <xdr:pic>
      <xdr:nvPicPr>
        <xdr:cNvPr id="707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10795</xdr:rowOff>
    </xdr:to>
    <xdr:pic>
      <xdr:nvPicPr>
        <xdr:cNvPr id="708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10795</xdr:rowOff>
    </xdr:to>
    <xdr:pic>
      <xdr:nvPicPr>
        <xdr:cNvPr id="709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710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711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712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71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714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715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716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717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718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719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720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721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722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723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724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725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726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727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728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729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730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731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73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73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73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73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73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73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73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73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74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74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74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74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74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74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74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74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74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74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75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75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75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75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75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75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75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75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75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75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76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76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76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76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76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76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76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76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76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76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77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77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77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77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77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77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10795</xdr:rowOff>
    </xdr:to>
    <xdr:pic>
      <xdr:nvPicPr>
        <xdr:cNvPr id="77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10795</xdr:rowOff>
    </xdr:to>
    <xdr:pic>
      <xdr:nvPicPr>
        <xdr:cNvPr id="77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10795</xdr:rowOff>
    </xdr:to>
    <xdr:pic>
      <xdr:nvPicPr>
        <xdr:cNvPr id="77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10795</xdr:rowOff>
    </xdr:to>
    <xdr:pic>
      <xdr:nvPicPr>
        <xdr:cNvPr id="77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10795</xdr:rowOff>
    </xdr:to>
    <xdr:pic>
      <xdr:nvPicPr>
        <xdr:cNvPr id="78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10795</xdr:rowOff>
    </xdr:to>
    <xdr:pic>
      <xdr:nvPicPr>
        <xdr:cNvPr id="78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10795</xdr:rowOff>
    </xdr:to>
    <xdr:pic>
      <xdr:nvPicPr>
        <xdr:cNvPr id="78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10795</xdr:rowOff>
    </xdr:to>
    <xdr:pic>
      <xdr:nvPicPr>
        <xdr:cNvPr id="78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10795</xdr:rowOff>
    </xdr:to>
    <xdr:pic>
      <xdr:nvPicPr>
        <xdr:cNvPr id="78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10795</xdr:rowOff>
    </xdr:to>
    <xdr:pic>
      <xdr:nvPicPr>
        <xdr:cNvPr id="78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10795</xdr:rowOff>
    </xdr:to>
    <xdr:pic>
      <xdr:nvPicPr>
        <xdr:cNvPr id="78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10795</xdr:rowOff>
    </xdr:to>
    <xdr:pic>
      <xdr:nvPicPr>
        <xdr:cNvPr id="78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10795</xdr:rowOff>
    </xdr:to>
    <xdr:pic>
      <xdr:nvPicPr>
        <xdr:cNvPr id="78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10795</xdr:rowOff>
    </xdr:to>
    <xdr:pic>
      <xdr:nvPicPr>
        <xdr:cNvPr id="78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10795</xdr:rowOff>
    </xdr:to>
    <xdr:pic>
      <xdr:nvPicPr>
        <xdr:cNvPr id="79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10795</xdr:rowOff>
    </xdr:to>
    <xdr:pic>
      <xdr:nvPicPr>
        <xdr:cNvPr id="79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10795</xdr:rowOff>
    </xdr:to>
    <xdr:pic>
      <xdr:nvPicPr>
        <xdr:cNvPr id="79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10795</xdr:rowOff>
    </xdr:to>
    <xdr:pic>
      <xdr:nvPicPr>
        <xdr:cNvPr id="79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10795</xdr:rowOff>
    </xdr:to>
    <xdr:pic>
      <xdr:nvPicPr>
        <xdr:cNvPr id="79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10795</xdr:rowOff>
    </xdr:to>
    <xdr:pic>
      <xdr:nvPicPr>
        <xdr:cNvPr id="79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10795</xdr:rowOff>
    </xdr:to>
    <xdr:pic>
      <xdr:nvPicPr>
        <xdr:cNvPr id="79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10795</xdr:rowOff>
    </xdr:to>
    <xdr:pic>
      <xdr:nvPicPr>
        <xdr:cNvPr id="79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798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799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00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0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02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03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04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05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06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07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08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09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10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11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12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13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14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15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16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17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18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19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20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21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22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2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24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25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26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27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28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29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30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31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32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33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34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35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36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37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38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39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40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41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4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4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4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4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4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4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4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4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5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5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5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5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5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5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5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5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5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5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6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6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6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6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6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6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6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6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6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6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7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7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7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7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7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7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7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7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7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7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8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8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8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8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8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8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8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8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8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8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9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9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9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9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9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9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9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9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9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89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90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90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90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90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90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90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90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90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908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909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910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91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912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913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914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915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916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917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918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919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920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921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922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923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924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925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926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927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928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929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930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931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932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93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934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935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936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937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938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939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940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941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942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943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944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945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946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947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948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949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950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951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95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95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95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95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95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95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95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95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96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96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96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96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96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96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96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96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96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96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97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97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97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97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97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97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97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97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97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97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98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98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98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98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98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98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98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98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98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98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99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99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99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99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99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99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99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99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99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99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100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100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100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100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100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100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100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100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100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100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101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101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101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101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101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101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101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101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10795</xdr:rowOff>
    </xdr:to>
    <xdr:pic>
      <xdr:nvPicPr>
        <xdr:cNvPr id="1018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10795</xdr:rowOff>
    </xdr:to>
    <xdr:pic>
      <xdr:nvPicPr>
        <xdr:cNvPr id="1019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10795</xdr:rowOff>
    </xdr:to>
    <xdr:pic>
      <xdr:nvPicPr>
        <xdr:cNvPr id="1020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10795</xdr:rowOff>
    </xdr:to>
    <xdr:pic>
      <xdr:nvPicPr>
        <xdr:cNvPr id="102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10795</xdr:rowOff>
    </xdr:to>
    <xdr:pic>
      <xdr:nvPicPr>
        <xdr:cNvPr id="1022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10795</xdr:rowOff>
    </xdr:to>
    <xdr:pic>
      <xdr:nvPicPr>
        <xdr:cNvPr id="1023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10795</xdr:rowOff>
    </xdr:to>
    <xdr:pic>
      <xdr:nvPicPr>
        <xdr:cNvPr id="1024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10795</xdr:rowOff>
    </xdr:to>
    <xdr:pic>
      <xdr:nvPicPr>
        <xdr:cNvPr id="1025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10795</xdr:rowOff>
    </xdr:to>
    <xdr:pic>
      <xdr:nvPicPr>
        <xdr:cNvPr id="1026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10795</xdr:rowOff>
    </xdr:to>
    <xdr:pic>
      <xdr:nvPicPr>
        <xdr:cNvPr id="1027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10795</xdr:rowOff>
    </xdr:to>
    <xdr:pic>
      <xdr:nvPicPr>
        <xdr:cNvPr id="1028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10795</xdr:rowOff>
    </xdr:to>
    <xdr:pic>
      <xdr:nvPicPr>
        <xdr:cNvPr id="1029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10795</xdr:rowOff>
    </xdr:to>
    <xdr:pic>
      <xdr:nvPicPr>
        <xdr:cNvPr id="1030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10795</xdr:rowOff>
    </xdr:to>
    <xdr:pic>
      <xdr:nvPicPr>
        <xdr:cNvPr id="1031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10795</xdr:rowOff>
    </xdr:to>
    <xdr:pic>
      <xdr:nvPicPr>
        <xdr:cNvPr id="1032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10795</xdr:rowOff>
    </xdr:to>
    <xdr:pic>
      <xdr:nvPicPr>
        <xdr:cNvPr id="1033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10795</xdr:rowOff>
    </xdr:to>
    <xdr:pic>
      <xdr:nvPicPr>
        <xdr:cNvPr id="1034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10795</xdr:rowOff>
    </xdr:to>
    <xdr:pic>
      <xdr:nvPicPr>
        <xdr:cNvPr id="1035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10795</xdr:rowOff>
    </xdr:to>
    <xdr:pic>
      <xdr:nvPicPr>
        <xdr:cNvPr id="1036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10795</xdr:rowOff>
    </xdr:to>
    <xdr:pic>
      <xdr:nvPicPr>
        <xdr:cNvPr id="1037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10795</xdr:rowOff>
    </xdr:to>
    <xdr:pic>
      <xdr:nvPicPr>
        <xdr:cNvPr id="1038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10795</xdr:rowOff>
    </xdr:to>
    <xdr:pic>
      <xdr:nvPicPr>
        <xdr:cNvPr id="1039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1040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10160</xdr:rowOff>
    </xdr:to>
    <xdr:pic>
      <xdr:nvPicPr>
        <xdr:cNvPr id="1041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10160</xdr:rowOff>
    </xdr:to>
    <xdr:pic>
      <xdr:nvPicPr>
        <xdr:cNvPr id="1042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10160</xdr:rowOff>
    </xdr:to>
    <xdr:pic>
      <xdr:nvPicPr>
        <xdr:cNvPr id="104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10160</xdr:rowOff>
    </xdr:to>
    <xdr:pic>
      <xdr:nvPicPr>
        <xdr:cNvPr id="1044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10160</xdr:rowOff>
    </xdr:to>
    <xdr:pic>
      <xdr:nvPicPr>
        <xdr:cNvPr id="1045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10160</xdr:rowOff>
    </xdr:to>
    <xdr:pic>
      <xdr:nvPicPr>
        <xdr:cNvPr id="1046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10160</xdr:rowOff>
    </xdr:to>
    <xdr:pic>
      <xdr:nvPicPr>
        <xdr:cNvPr id="1047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10160</xdr:rowOff>
    </xdr:to>
    <xdr:pic>
      <xdr:nvPicPr>
        <xdr:cNvPr id="1048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10160</xdr:rowOff>
    </xdr:to>
    <xdr:pic>
      <xdr:nvPicPr>
        <xdr:cNvPr id="1049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10160</xdr:rowOff>
    </xdr:to>
    <xdr:pic>
      <xdr:nvPicPr>
        <xdr:cNvPr id="1050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10160</xdr:rowOff>
    </xdr:to>
    <xdr:pic>
      <xdr:nvPicPr>
        <xdr:cNvPr id="1051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10160</xdr:rowOff>
    </xdr:to>
    <xdr:pic>
      <xdr:nvPicPr>
        <xdr:cNvPr id="1052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10160</xdr:rowOff>
    </xdr:to>
    <xdr:pic>
      <xdr:nvPicPr>
        <xdr:cNvPr id="1053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10160</xdr:rowOff>
    </xdr:to>
    <xdr:pic>
      <xdr:nvPicPr>
        <xdr:cNvPr id="1054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10160</xdr:rowOff>
    </xdr:to>
    <xdr:pic>
      <xdr:nvPicPr>
        <xdr:cNvPr id="1055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10160</xdr:rowOff>
    </xdr:to>
    <xdr:pic>
      <xdr:nvPicPr>
        <xdr:cNvPr id="1056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10160</xdr:rowOff>
    </xdr:to>
    <xdr:pic>
      <xdr:nvPicPr>
        <xdr:cNvPr id="1057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10160</xdr:rowOff>
    </xdr:to>
    <xdr:pic>
      <xdr:nvPicPr>
        <xdr:cNvPr id="1058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10160</xdr:rowOff>
    </xdr:to>
    <xdr:pic>
      <xdr:nvPicPr>
        <xdr:cNvPr id="1059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10160</xdr:rowOff>
    </xdr:to>
    <xdr:pic>
      <xdr:nvPicPr>
        <xdr:cNvPr id="1060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10160</xdr:rowOff>
    </xdr:to>
    <xdr:pic>
      <xdr:nvPicPr>
        <xdr:cNvPr id="1061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1486535</xdr:colOff>
      <xdr:row>73</xdr:row>
      <xdr:rowOff>0</xdr:rowOff>
    </xdr:to>
    <xdr:pic>
      <xdr:nvPicPr>
        <xdr:cNvPr id="1062" name="图片 106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91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1486535</xdr:colOff>
      <xdr:row>73</xdr:row>
      <xdr:rowOff>0</xdr:rowOff>
    </xdr:to>
    <xdr:pic>
      <xdr:nvPicPr>
        <xdr:cNvPr id="1063" name="图片 106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91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1486535</xdr:colOff>
      <xdr:row>73</xdr:row>
      <xdr:rowOff>0</xdr:rowOff>
    </xdr:to>
    <xdr:pic>
      <xdr:nvPicPr>
        <xdr:cNvPr id="1064" name="图片 106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91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1486535</xdr:colOff>
      <xdr:row>73</xdr:row>
      <xdr:rowOff>0</xdr:rowOff>
    </xdr:to>
    <xdr:pic>
      <xdr:nvPicPr>
        <xdr:cNvPr id="1065" name="图片 106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91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10795</xdr:rowOff>
    </xdr:to>
    <xdr:pic>
      <xdr:nvPicPr>
        <xdr:cNvPr id="106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9525</xdr:colOff>
      <xdr:row>80</xdr:row>
      <xdr:rowOff>10795</xdr:rowOff>
    </xdr:to>
    <xdr:pic>
      <xdr:nvPicPr>
        <xdr:cNvPr id="106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80</xdr:row>
      <xdr:rowOff>0</xdr:rowOff>
    </xdr:from>
    <xdr:to>
      <xdr:col>5</xdr:col>
      <xdr:colOff>28575</xdr:colOff>
      <xdr:row>80</xdr:row>
      <xdr:rowOff>10795</xdr:rowOff>
    </xdr:to>
    <xdr:pic>
      <xdr:nvPicPr>
        <xdr:cNvPr id="106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80</xdr:row>
      <xdr:rowOff>0</xdr:rowOff>
    </xdr:from>
    <xdr:to>
      <xdr:col>5</xdr:col>
      <xdr:colOff>47625</xdr:colOff>
      <xdr:row>80</xdr:row>
      <xdr:rowOff>10795</xdr:rowOff>
    </xdr:to>
    <xdr:pic>
      <xdr:nvPicPr>
        <xdr:cNvPr id="106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80</xdr:row>
      <xdr:rowOff>0</xdr:rowOff>
    </xdr:from>
    <xdr:to>
      <xdr:col>5</xdr:col>
      <xdr:colOff>66675</xdr:colOff>
      <xdr:row>80</xdr:row>
      <xdr:rowOff>10795</xdr:rowOff>
    </xdr:to>
    <xdr:pic>
      <xdr:nvPicPr>
        <xdr:cNvPr id="107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80</xdr:row>
      <xdr:rowOff>0</xdr:rowOff>
    </xdr:from>
    <xdr:to>
      <xdr:col>5</xdr:col>
      <xdr:colOff>85725</xdr:colOff>
      <xdr:row>80</xdr:row>
      <xdr:rowOff>10795</xdr:rowOff>
    </xdr:to>
    <xdr:pic>
      <xdr:nvPicPr>
        <xdr:cNvPr id="107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80</xdr:row>
      <xdr:rowOff>0</xdr:rowOff>
    </xdr:from>
    <xdr:to>
      <xdr:col>5</xdr:col>
      <xdr:colOff>104775</xdr:colOff>
      <xdr:row>80</xdr:row>
      <xdr:rowOff>10795</xdr:rowOff>
    </xdr:to>
    <xdr:pic>
      <xdr:nvPicPr>
        <xdr:cNvPr id="107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80</xdr:row>
      <xdr:rowOff>0</xdr:rowOff>
    </xdr:from>
    <xdr:to>
      <xdr:col>5</xdr:col>
      <xdr:colOff>123825</xdr:colOff>
      <xdr:row>80</xdr:row>
      <xdr:rowOff>10795</xdr:rowOff>
    </xdr:to>
    <xdr:pic>
      <xdr:nvPicPr>
        <xdr:cNvPr id="107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80</xdr:row>
      <xdr:rowOff>0</xdr:rowOff>
    </xdr:from>
    <xdr:to>
      <xdr:col>5</xdr:col>
      <xdr:colOff>142875</xdr:colOff>
      <xdr:row>80</xdr:row>
      <xdr:rowOff>10795</xdr:rowOff>
    </xdr:to>
    <xdr:pic>
      <xdr:nvPicPr>
        <xdr:cNvPr id="107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80</xdr:row>
      <xdr:rowOff>0</xdr:rowOff>
    </xdr:from>
    <xdr:to>
      <xdr:col>5</xdr:col>
      <xdr:colOff>161925</xdr:colOff>
      <xdr:row>80</xdr:row>
      <xdr:rowOff>10795</xdr:rowOff>
    </xdr:to>
    <xdr:pic>
      <xdr:nvPicPr>
        <xdr:cNvPr id="107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80</xdr:row>
      <xdr:rowOff>0</xdr:rowOff>
    </xdr:from>
    <xdr:to>
      <xdr:col>5</xdr:col>
      <xdr:colOff>180975</xdr:colOff>
      <xdr:row>80</xdr:row>
      <xdr:rowOff>10795</xdr:rowOff>
    </xdr:to>
    <xdr:pic>
      <xdr:nvPicPr>
        <xdr:cNvPr id="107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80</xdr:row>
      <xdr:rowOff>0</xdr:rowOff>
    </xdr:from>
    <xdr:to>
      <xdr:col>5</xdr:col>
      <xdr:colOff>200025</xdr:colOff>
      <xdr:row>80</xdr:row>
      <xdr:rowOff>10795</xdr:rowOff>
    </xdr:to>
    <xdr:pic>
      <xdr:nvPicPr>
        <xdr:cNvPr id="107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80</xdr:row>
      <xdr:rowOff>0</xdr:rowOff>
    </xdr:from>
    <xdr:to>
      <xdr:col>5</xdr:col>
      <xdr:colOff>219075</xdr:colOff>
      <xdr:row>80</xdr:row>
      <xdr:rowOff>10795</xdr:rowOff>
    </xdr:to>
    <xdr:pic>
      <xdr:nvPicPr>
        <xdr:cNvPr id="107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80</xdr:row>
      <xdr:rowOff>0</xdr:rowOff>
    </xdr:from>
    <xdr:to>
      <xdr:col>5</xdr:col>
      <xdr:colOff>238125</xdr:colOff>
      <xdr:row>80</xdr:row>
      <xdr:rowOff>10795</xdr:rowOff>
    </xdr:to>
    <xdr:pic>
      <xdr:nvPicPr>
        <xdr:cNvPr id="107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80</xdr:row>
      <xdr:rowOff>0</xdr:rowOff>
    </xdr:from>
    <xdr:to>
      <xdr:col>5</xdr:col>
      <xdr:colOff>257175</xdr:colOff>
      <xdr:row>80</xdr:row>
      <xdr:rowOff>10795</xdr:rowOff>
    </xdr:to>
    <xdr:pic>
      <xdr:nvPicPr>
        <xdr:cNvPr id="108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80</xdr:row>
      <xdr:rowOff>0</xdr:rowOff>
    </xdr:from>
    <xdr:to>
      <xdr:col>5</xdr:col>
      <xdr:colOff>276225</xdr:colOff>
      <xdr:row>80</xdr:row>
      <xdr:rowOff>10795</xdr:rowOff>
    </xdr:to>
    <xdr:pic>
      <xdr:nvPicPr>
        <xdr:cNvPr id="108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80</xdr:row>
      <xdr:rowOff>0</xdr:rowOff>
    </xdr:from>
    <xdr:to>
      <xdr:col>5</xdr:col>
      <xdr:colOff>295275</xdr:colOff>
      <xdr:row>80</xdr:row>
      <xdr:rowOff>10795</xdr:rowOff>
    </xdr:to>
    <xdr:pic>
      <xdr:nvPicPr>
        <xdr:cNvPr id="108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80</xdr:row>
      <xdr:rowOff>0</xdr:rowOff>
    </xdr:from>
    <xdr:to>
      <xdr:col>5</xdr:col>
      <xdr:colOff>314325</xdr:colOff>
      <xdr:row>80</xdr:row>
      <xdr:rowOff>10795</xdr:rowOff>
    </xdr:to>
    <xdr:pic>
      <xdr:nvPicPr>
        <xdr:cNvPr id="108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80</xdr:row>
      <xdr:rowOff>0</xdr:rowOff>
    </xdr:from>
    <xdr:to>
      <xdr:col>5</xdr:col>
      <xdr:colOff>333375</xdr:colOff>
      <xdr:row>80</xdr:row>
      <xdr:rowOff>10795</xdr:rowOff>
    </xdr:to>
    <xdr:pic>
      <xdr:nvPicPr>
        <xdr:cNvPr id="108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80</xdr:row>
      <xdr:rowOff>0</xdr:rowOff>
    </xdr:from>
    <xdr:to>
      <xdr:col>5</xdr:col>
      <xdr:colOff>352425</xdr:colOff>
      <xdr:row>80</xdr:row>
      <xdr:rowOff>10795</xdr:rowOff>
    </xdr:to>
    <xdr:pic>
      <xdr:nvPicPr>
        <xdr:cNvPr id="108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9525</xdr:colOff>
      <xdr:row>80</xdr:row>
      <xdr:rowOff>10795</xdr:rowOff>
    </xdr:to>
    <xdr:pic>
      <xdr:nvPicPr>
        <xdr:cNvPr id="108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80</xdr:row>
      <xdr:rowOff>0</xdr:rowOff>
    </xdr:from>
    <xdr:to>
      <xdr:col>6</xdr:col>
      <xdr:colOff>28575</xdr:colOff>
      <xdr:row>80</xdr:row>
      <xdr:rowOff>10795</xdr:rowOff>
    </xdr:to>
    <xdr:pic>
      <xdr:nvPicPr>
        <xdr:cNvPr id="108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304800</xdr:colOff>
      <xdr:row>81</xdr:row>
      <xdr:rowOff>50800</xdr:rowOff>
    </xdr:to>
    <xdr:pic>
      <xdr:nvPicPr>
        <xdr:cNvPr id="1088" name="图片 1087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0320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304800</xdr:colOff>
      <xdr:row>81</xdr:row>
      <xdr:rowOff>50800</xdr:rowOff>
    </xdr:to>
    <xdr:pic>
      <xdr:nvPicPr>
        <xdr:cNvPr id="1089" name="图片 1088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0320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304800</xdr:colOff>
      <xdr:row>81</xdr:row>
      <xdr:rowOff>50800</xdr:rowOff>
    </xdr:to>
    <xdr:pic>
      <xdr:nvPicPr>
        <xdr:cNvPr id="1090" name="图片 1089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0320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304800</xdr:colOff>
      <xdr:row>81</xdr:row>
      <xdr:rowOff>50800</xdr:rowOff>
    </xdr:to>
    <xdr:pic>
      <xdr:nvPicPr>
        <xdr:cNvPr id="1091" name="图片 1090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0320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304800</xdr:colOff>
      <xdr:row>81</xdr:row>
      <xdr:rowOff>50800</xdr:rowOff>
    </xdr:to>
    <xdr:pic>
      <xdr:nvPicPr>
        <xdr:cNvPr id="1092" name="图片 1091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0320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093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094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095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096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097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098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099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00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01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02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03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04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05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06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07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08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09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10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11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12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13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14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15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16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17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18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19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20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21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22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23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24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25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26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27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28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29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30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31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32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33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34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35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36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37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38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39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40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41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42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43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44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45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46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47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48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49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50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51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52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53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54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55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56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57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58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59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60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61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62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63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64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65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66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67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68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69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70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71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72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73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74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75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76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77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78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79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80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81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82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83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84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85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86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87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88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89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90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91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92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93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94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95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96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97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98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199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00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01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02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9525</xdr:colOff>
      <xdr:row>118</xdr:row>
      <xdr:rowOff>10160</xdr:rowOff>
    </xdr:to>
    <xdr:pic>
      <xdr:nvPicPr>
        <xdr:cNvPr id="1203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9525</xdr:colOff>
      <xdr:row>118</xdr:row>
      <xdr:rowOff>10160</xdr:rowOff>
    </xdr:to>
    <xdr:pic>
      <xdr:nvPicPr>
        <xdr:cNvPr id="1204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118</xdr:row>
      <xdr:rowOff>0</xdr:rowOff>
    </xdr:from>
    <xdr:to>
      <xdr:col>5</xdr:col>
      <xdr:colOff>28575</xdr:colOff>
      <xdr:row>118</xdr:row>
      <xdr:rowOff>10160</xdr:rowOff>
    </xdr:to>
    <xdr:pic>
      <xdr:nvPicPr>
        <xdr:cNvPr id="1205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118</xdr:row>
      <xdr:rowOff>0</xdr:rowOff>
    </xdr:from>
    <xdr:to>
      <xdr:col>5</xdr:col>
      <xdr:colOff>47625</xdr:colOff>
      <xdr:row>118</xdr:row>
      <xdr:rowOff>10160</xdr:rowOff>
    </xdr:to>
    <xdr:pic>
      <xdr:nvPicPr>
        <xdr:cNvPr id="1206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118</xdr:row>
      <xdr:rowOff>0</xdr:rowOff>
    </xdr:from>
    <xdr:to>
      <xdr:col>5</xdr:col>
      <xdr:colOff>66675</xdr:colOff>
      <xdr:row>118</xdr:row>
      <xdr:rowOff>10160</xdr:rowOff>
    </xdr:to>
    <xdr:pic>
      <xdr:nvPicPr>
        <xdr:cNvPr id="1207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118</xdr:row>
      <xdr:rowOff>0</xdr:rowOff>
    </xdr:from>
    <xdr:to>
      <xdr:col>5</xdr:col>
      <xdr:colOff>85725</xdr:colOff>
      <xdr:row>118</xdr:row>
      <xdr:rowOff>10160</xdr:rowOff>
    </xdr:to>
    <xdr:pic>
      <xdr:nvPicPr>
        <xdr:cNvPr id="1208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118</xdr:row>
      <xdr:rowOff>0</xdr:rowOff>
    </xdr:from>
    <xdr:to>
      <xdr:col>5</xdr:col>
      <xdr:colOff>104775</xdr:colOff>
      <xdr:row>118</xdr:row>
      <xdr:rowOff>10160</xdr:rowOff>
    </xdr:to>
    <xdr:pic>
      <xdr:nvPicPr>
        <xdr:cNvPr id="1209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118</xdr:row>
      <xdr:rowOff>0</xdr:rowOff>
    </xdr:from>
    <xdr:to>
      <xdr:col>5</xdr:col>
      <xdr:colOff>123825</xdr:colOff>
      <xdr:row>118</xdr:row>
      <xdr:rowOff>10160</xdr:rowOff>
    </xdr:to>
    <xdr:pic>
      <xdr:nvPicPr>
        <xdr:cNvPr id="1210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118</xdr:row>
      <xdr:rowOff>0</xdr:rowOff>
    </xdr:from>
    <xdr:to>
      <xdr:col>5</xdr:col>
      <xdr:colOff>142875</xdr:colOff>
      <xdr:row>118</xdr:row>
      <xdr:rowOff>10160</xdr:rowOff>
    </xdr:to>
    <xdr:pic>
      <xdr:nvPicPr>
        <xdr:cNvPr id="1211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118</xdr:row>
      <xdr:rowOff>0</xdr:rowOff>
    </xdr:from>
    <xdr:to>
      <xdr:col>5</xdr:col>
      <xdr:colOff>161925</xdr:colOff>
      <xdr:row>118</xdr:row>
      <xdr:rowOff>10160</xdr:rowOff>
    </xdr:to>
    <xdr:pic>
      <xdr:nvPicPr>
        <xdr:cNvPr id="1212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118</xdr:row>
      <xdr:rowOff>0</xdr:rowOff>
    </xdr:from>
    <xdr:to>
      <xdr:col>5</xdr:col>
      <xdr:colOff>180975</xdr:colOff>
      <xdr:row>118</xdr:row>
      <xdr:rowOff>10160</xdr:rowOff>
    </xdr:to>
    <xdr:pic>
      <xdr:nvPicPr>
        <xdr:cNvPr id="1213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118</xdr:row>
      <xdr:rowOff>0</xdr:rowOff>
    </xdr:from>
    <xdr:to>
      <xdr:col>5</xdr:col>
      <xdr:colOff>200025</xdr:colOff>
      <xdr:row>118</xdr:row>
      <xdr:rowOff>10160</xdr:rowOff>
    </xdr:to>
    <xdr:pic>
      <xdr:nvPicPr>
        <xdr:cNvPr id="1214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118</xdr:row>
      <xdr:rowOff>0</xdr:rowOff>
    </xdr:from>
    <xdr:to>
      <xdr:col>5</xdr:col>
      <xdr:colOff>219075</xdr:colOff>
      <xdr:row>118</xdr:row>
      <xdr:rowOff>10160</xdr:rowOff>
    </xdr:to>
    <xdr:pic>
      <xdr:nvPicPr>
        <xdr:cNvPr id="1215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238125</xdr:colOff>
      <xdr:row>118</xdr:row>
      <xdr:rowOff>10160</xdr:rowOff>
    </xdr:to>
    <xdr:pic>
      <xdr:nvPicPr>
        <xdr:cNvPr id="1216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118</xdr:row>
      <xdr:rowOff>0</xdr:rowOff>
    </xdr:from>
    <xdr:to>
      <xdr:col>5</xdr:col>
      <xdr:colOff>257175</xdr:colOff>
      <xdr:row>118</xdr:row>
      <xdr:rowOff>10160</xdr:rowOff>
    </xdr:to>
    <xdr:pic>
      <xdr:nvPicPr>
        <xdr:cNvPr id="1217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118</xdr:row>
      <xdr:rowOff>0</xdr:rowOff>
    </xdr:from>
    <xdr:to>
      <xdr:col>5</xdr:col>
      <xdr:colOff>276225</xdr:colOff>
      <xdr:row>118</xdr:row>
      <xdr:rowOff>10160</xdr:rowOff>
    </xdr:to>
    <xdr:pic>
      <xdr:nvPicPr>
        <xdr:cNvPr id="1218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118</xdr:row>
      <xdr:rowOff>0</xdr:rowOff>
    </xdr:from>
    <xdr:to>
      <xdr:col>5</xdr:col>
      <xdr:colOff>295275</xdr:colOff>
      <xdr:row>118</xdr:row>
      <xdr:rowOff>10160</xdr:rowOff>
    </xdr:to>
    <xdr:pic>
      <xdr:nvPicPr>
        <xdr:cNvPr id="1219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118</xdr:row>
      <xdr:rowOff>0</xdr:rowOff>
    </xdr:from>
    <xdr:to>
      <xdr:col>5</xdr:col>
      <xdr:colOff>314325</xdr:colOff>
      <xdr:row>118</xdr:row>
      <xdr:rowOff>10160</xdr:rowOff>
    </xdr:to>
    <xdr:pic>
      <xdr:nvPicPr>
        <xdr:cNvPr id="1220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118</xdr:row>
      <xdr:rowOff>0</xdr:rowOff>
    </xdr:from>
    <xdr:to>
      <xdr:col>5</xdr:col>
      <xdr:colOff>333375</xdr:colOff>
      <xdr:row>118</xdr:row>
      <xdr:rowOff>10160</xdr:rowOff>
    </xdr:to>
    <xdr:pic>
      <xdr:nvPicPr>
        <xdr:cNvPr id="1221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118</xdr:row>
      <xdr:rowOff>0</xdr:rowOff>
    </xdr:from>
    <xdr:to>
      <xdr:col>5</xdr:col>
      <xdr:colOff>352425</xdr:colOff>
      <xdr:row>118</xdr:row>
      <xdr:rowOff>10160</xdr:rowOff>
    </xdr:to>
    <xdr:pic>
      <xdr:nvPicPr>
        <xdr:cNvPr id="1222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9525</xdr:colOff>
      <xdr:row>118</xdr:row>
      <xdr:rowOff>10160</xdr:rowOff>
    </xdr:to>
    <xdr:pic>
      <xdr:nvPicPr>
        <xdr:cNvPr id="1223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118</xdr:row>
      <xdr:rowOff>0</xdr:rowOff>
    </xdr:from>
    <xdr:to>
      <xdr:col>6</xdr:col>
      <xdr:colOff>28575</xdr:colOff>
      <xdr:row>118</xdr:row>
      <xdr:rowOff>10160</xdr:rowOff>
    </xdr:to>
    <xdr:pic>
      <xdr:nvPicPr>
        <xdr:cNvPr id="1224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9525</xdr:colOff>
      <xdr:row>133</xdr:row>
      <xdr:rowOff>10795</xdr:rowOff>
    </xdr:to>
    <xdr:pic>
      <xdr:nvPicPr>
        <xdr:cNvPr id="1225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9525</xdr:colOff>
      <xdr:row>133</xdr:row>
      <xdr:rowOff>10795</xdr:rowOff>
    </xdr:to>
    <xdr:pic>
      <xdr:nvPicPr>
        <xdr:cNvPr id="1226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133</xdr:row>
      <xdr:rowOff>0</xdr:rowOff>
    </xdr:from>
    <xdr:to>
      <xdr:col>5</xdr:col>
      <xdr:colOff>28575</xdr:colOff>
      <xdr:row>133</xdr:row>
      <xdr:rowOff>10795</xdr:rowOff>
    </xdr:to>
    <xdr:pic>
      <xdr:nvPicPr>
        <xdr:cNvPr id="1227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133</xdr:row>
      <xdr:rowOff>0</xdr:rowOff>
    </xdr:from>
    <xdr:to>
      <xdr:col>5</xdr:col>
      <xdr:colOff>47625</xdr:colOff>
      <xdr:row>133</xdr:row>
      <xdr:rowOff>10795</xdr:rowOff>
    </xdr:to>
    <xdr:pic>
      <xdr:nvPicPr>
        <xdr:cNvPr id="1228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133</xdr:row>
      <xdr:rowOff>0</xdr:rowOff>
    </xdr:from>
    <xdr:to>
      <xdr:col>5</xdr:col>
      <xdr:colOff>66675</xdr:colOff>
      <xdr:row>133</xdr:row>
      <xdr:rowOff>10795</xdr:rowOff>
    </xdr:to>
    <xdr:pic>
      <xdr:nvPicPr>
        <xdr:cNvPr id="1229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133</xdr:row>
      <xdr:rowOff>0</xdr:rowOff>
    </xdr:from>
    <xdr:to>
      <xdr:col>5</xdr:col>
      <xdr:colOff>85725</xdr:colOff>
      <xdr:row>133</xdr:row>
      <xdr:rowOff>10795</xdr:rowOff>
    </xdr:to>
    <xdr:pic>
      <xdr:nvPicPr>
        <xdr:cNvPr id="1230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133</xdr:row>
      <xdr:rowOff>0</xdr:rowOff>
    </xdr:from>
    <xdr:to>
      <xdr:col>5</xdr:col>
      <xdr:colOff>104775</xdr:colOff>
      <xdr:row>133</xdr:row>
      <xdr:rowOff>10795</xdr:rowOff>
    </xdr:to>
    <xdr:pic>
      <xdr:nvPicPr>
        <xdr:cNvPr id="1231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133</xdr:row>
      <xdr:rowOff>0</xdr:rowOff>
    </xdr:from>
    <xdr:to>
      <xdr:col>5</xdr:col>
      <xdr:colOff>123825</xdr:colOff>
      <xdr:row>133</xdr:row>
      <xdr:rowOff>10795</xdr:rowOff>
    </xdr:to>
    <xdr:pic>
      <xdr:nvPicPr>
        <xdr:cNvPr id="1232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133</xdr:row>
      <xdr:rowOff>0</xdr:rowOff>
    </xdr:from>
    <xdr:to>
      <xdr:col>5</xdr:col>
      <xdr:colOff>142875</xdr:colOff>
      <xdr:row>133</xdr:row>
      <xdr:rowOff>10795</xdr:rowOff>
    </xdr:to>
    <xdr:pic>
      <xdr:nvPicPr>
        <xdr:cNvPr id="1233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133</xdr:row>
      <xdr:rowOff>0</xdr:rowOff>
    </xdr:from>
    <xdr:to>
      <xdr:col>5</xdr:col>
      <xdr:colOff>161925</xdr:colOff>
      <xdr:row>133</xdr:row>
      <xdr:rowOff>10795</xdr:rowOff>
    </xdr:to>
    <xdr:pic>
      <xdr:nvPicPr>
        <xdr:cNvPr id="1234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133</xdr:row>
      <xdr:rowOff>0</xdr:rowOff>
    </xdr:from>
    <xdr:to>
      <xdr:col>5</xdr:col>
      <xdr:colOff>180975</xdr:colOff>
      <xdr:row>133</xdr:row>
      <xdr:rowOff>10795</xdr:rowOff>
    </xdr:to>
    <xdr:pic>
      <xdr:nvPicPr>
        <xdr:cNvPr id="1235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133</xdr:row>
      <xdr:rowOff>0</xdr:rowOff>
    </xdr:from>
    <xdr:to>
      <xdr:col>5</xdr:col>
      <xdr:colOff>200025</xdr:colOff>
      <xdr:row>133</xdr:row>
      <xdr:rowOff>10795</xdr:rowOff>
    </xdr:to>
    <xdr:pic>
      <xdr:nvPicPr>
        <xdr:cNvPr id="1236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133</xdr:row>
      <xdr:rowOff>0</xdr:rowOff>
    </xdr:from>
    <xdr:to>
      <xdr:col>5</xdr:col>
      <xdr:colOff>219075</xdr:colOff>
      <xdr:row>133</xdr:row>
      <xdr:rowOff>10795</xdr:rowOff>
    </xdr:to>
    <xdr:pic>
      <xdr:nvPicPr>
        <xdr:cNvPr id="1237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133</xdr:row>
      <xdr:rowOff>0</xdr:rowOff>
    </xdr:from>
    <xdr:to>
      <xdr:col>5</xdr:col>
      <xdr:colOff>238125</xdr:colOff>
      <xdr:row>133</xdr:row>
      <xdr:rowOff>10795</xdr:rowOff>
    </xdr:to>
    <xdr:pic>
      <xdr:nvPicPr>
        <xdr:cNvPr id="1238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133</xdr:row>
      <xdr:rowOff>0</xdr:rowOff>
    </xdr:from>
    <xdr:to>
      <xdr:col>5</xdr:col>
      <xdr:colOff>257175</xdr:colOff>
      <xdr:row>133</xdr:row>
      <xdr:rowOff>10795</xdr:rowOff>
    </xdr:to>
    <xdr:pic>
      <xdr:nvPicPr>
        <xdr:cNvPr id="1239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133</xdr:row>
      <xdr:rowOff>0</xdr:rowOff>
    </xdr:from>
    <xdr:to>
      <xdr:col>5</xdr:col>
      <xdr:colOff>276225</xdr:colOff>
      <xdr:row>133</xdr:row>
      <xdr:rowOff>10795</xdr:rowOff>
    </xdr:to>
    <xdr:pic>
      <xdr:nvPicPr>
        <xdr:cNvPr id="1240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133</xdr:row>
      <xdr:rowOff>0</xdr:rowOff>
    </xdr:from>
    <xdr:to>
      <xdr:col>5</xdr:col>
      <xdr:colOff>295275</xdr:colOff>
      <xdr:row>133</xdr:row>
      <xdr:rowOff>10795</xdr:rowOff>
    </xdr:to>
    <xdr:pic>
      <xdr:nvPicPr>
        <xdr:cNvPr id="1241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133</xdr:row>
      <xdr:rowOff>0</xdr:rowOff>
    </xdr:from>
    <xdr:to>
      <xdr:col>5</xdr:col>
      <xdr:colOff>314325</xdr:colOff>
      <xdr:row>133</xdr:row>
      <xdr:rowOff>10795</xdr:rowOff>
    </xdr:to>
    <xdr:pic>
      <xdr:nvPicPr>
        <xdr:cNvPr id="1242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133</xdr:row>
      <xdr:rowOff>0</xdr:rowOff>
    </xdr:from>
    <xdr:to>
      <xdr:col>5</xdr:col>
      <xdr:colOff>333375</xdr:colOff>
      <xdr:row>133</xdr:row>
      <xdr:rowOff>10795</xdr:rowOff>
    </xdr:to>
    <xdr:pic>
      <xdr:nvPicPr>
        <xdr:cNvPr id="1243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133</xdr:row>
      <xdr:rowOff>0</xdr:rowOff>
    </xdr:from>
    <xdr:to>
      <xdr:col>5</xdr:col>
      <xdr:colOff>352425</xdr:colOff>
      <xdr:row>133</xdr:row>
      <xdr:rowOff>10795</xdr:rowOff>
    </xdr:to>
    <xdr:pic>
      <xdr:nvPicPr>
        <xdr:cNvPr id="1244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</xdr:colOff>
      <xdr:row>133</xdr:row>
      <xdr:rowOff>10795</xdr:rowOff>
    </xdr:to>
    <xdr:pic>
      <xdr:nvPicPr>
        <xdr:cNvPr id="1245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133</xdr:row>
      <xdr:rowOff>0</xdr:rowOff>
    </xdr:from>
    <xdr:to>
      <xdr:col>6</xdr:col>
      <xdr:colOff>28575</xdr:colOff>
      <xdr:row>133</xdr:row>
      <xdr:rowOff>10795</xdr:rowOff>
    </xdr:to>
    <xdr:pic>
      <xdr:nvPicPr>
        <xdr:cNvPr id="1246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9525</xdr:colOff>
      <xdr:row>128</xdr:row>
      <xdr:rowOff>10160</xdr:rowOff>
    </xdr:to>
    <xdr:pic>
      <xdr:nvPicPr>
        <xdr:cNvPr id="1247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9525</xdr:colOff>
      <xdr:row>128</xdr:row>
      <xdr:rowOff>10160</xdr:rowOff>
    </xdr:to>
    <xdr:pic>
      <xdr:nvPicPr>
        <xdr:cNvPr id="1248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128</xdr:row>
      <xdr:rowOff>0</xdr:rowOff>
    </xdr:from>
    <xdr:to>
      <xdr:col>5</xdr:col>
      <xdr:colOff>28575</xdr:colOff>
      <xdr:row>128</xdr:row>
      <xdr:rowOff>10160</xdr:rowOff>
    </xdr:to>
    <xdr:pic>
      <xdr:nvPicPr>
        <xdr:cNvPr id="1249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128</xdr:row>
      <xdr:rowOff>0</xdr:rowOff>
    </xdr:from>
    <xdr:to>
      <xdr:col>5</xdr:col>
      <xdr:colOff>47625</xdr:colOff>
      <xdr:row>128</xdr:row>
      <xdr:rowOff>10160</xdr:rowOff>
    </xdr:to>
    <xdr:pic>
      <xdr:nvPicPr>
        <xdr:cNvPr id="1250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128</xdr:row>
      <xdr:rowOff>0</xdr:rowOff>
    </xdr:from>
    <xdr:to>
      <xdr:col>5</xdr:col>
      <xdr:colOff>66675</xdr:colOff>
      <xdr:row>128</xdr:row>
      <xdr:rowOff>10160</xdr:rowOff>
    </xdr:to>
    <xdr:pic>
      <xdr:nvPicPr>
        <xdr:cNvPr id="1251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128</xdr:row>
      <xdr:rowOff>0</xdr:rowOff>
    </xdr:from>
    <xdr:to>
      <xdr:col>5</xdr:col>
      <xdr:colOff>85725</xdr:colOff>
      <xdr:row>128</xdr:row>
      <xdr:rowOff>10160</xdr:rowOff>
    </xdr:to>
    <xdr:pic>
      <xdr:nvPicPr>
        <xdr:cNvPr id="1252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128</xdr:row>
      <xdr:rowOff>0</xdr:rowOff>
    </xdr:from>
    <xdr:to>
      <xdr:col>5</xdr:col>
      <xdr:colOff>104775</xdr:colOff>
      <xdr:row>128</xdr:row>
      <xdr:rowOff>10160</xdr:rowOff>
    </xdr:to>
    <xdr:pic>
      <xdr:nvPicPr>
        <xdr:cNvPr id="1253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128</xdr:row>
      <xdr:rowOff>0</xdr:rowOff>
    </xdr:from>
    <xdr:to>
      <xdr:col>5</xdr:col>
      <xdr:colOff>123825</xdr:colOff>
      <xdr:row>128</xdr:row>
      <xdr:rowOff>10160</xdr:rowOff>
    </xdr:to>
    <xdr:pic>
      <xdr:nvPicPr>
        <xdr:cNvPr id="1254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128</xdr:row>
      <xdr:rowOff>0</xdr:rowOff>
    </xdr:from>
    <xdr:to>
      <xdr:col>5</xdr:col>
      <xdr:colOff>142875</xdr:colOff>
      <xdr:row>128</xdr:row>
      <xdr:rowOff>10160</xdr:rowOff>
    </xdr:to>
    <xdr:pic>
      <xdr:nvPicPr>
        <xdr:cNvPr id="1255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128</xdr:row>
      <xdr:rowOff>0</xdr:rowOff>
    </xdr:from>
    <xdr:to>
      <xdr:col>5</xdr:col>
      <xdr:colOff>161925</xdr:colOff>
      <xdr:row>128</xdr:row>
      <xdr:rowOff>10160</xdr:rowOff>
    </xdr:to>
    <xdr:pic>
      <xdr:nvPicPr>
        <xdr:cNvPr id="1256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128</xdr:row>
      <xdr:rowOff>0</xdr:rowOff>
    </xdr:from>
    <xdr:to>
      <xdr:col>5</xdr:col>
      <xdr:colOff>180975</xdr:colOff>
      <xdr:row>128</xdr:row>
      <xdr:rowOff>10160</xdr:rowOff>
    </xdr:to>
    <xdr:pic>
      <xdr:nvPicPr>
        <xdr:cNvPr id="1257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128</xdr:row>
      <xdr:rowOff>0</xdr:rowOff>
    </xdr:from>
    <xdr:to>
      <xdr:col>5</xdr:col>
      <xdr:colOff>200025</xdr:colOff>
      <xdr:row>128</xdr:row>
      <xdr:rowOff>10160</xdr:rowOff>
    </xdr:to>
    <xdr:pic>
      <xdr:nvPicPr>
        <xdr:cNvPr id="1258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128</xdr:row>
      <xdr:rowOff>0</xdr:rowOff>
    </xdr:from>
    <xdr:to>
      <xdr:col>5</xdr:col>
      <xdr:colOff>219075</xdr:colOff>
      <xdr:row>128</xdr:row>
      <xdr:rowOff>10160</xdr:rowOff>
    </xdr:to>
    <xdr:pic>
      <xdr:nvPicPr>
        <xdr:cNvPr id="1259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238125</xdr:colOff>
      <xdr:row>128</xdr:row>
      <xdr:rowOff>10160</xdr:rowOff>
    </xdr:to>
    <xdr:pic>
      <xdr:nvPicPr>
        <xdr:cNvPr id="1260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128</xdr:row>
      <xdr:rowOff>0</xdr:rowOff>
    </xdr:from>
    <xdr:to>
      <xdr:col>5</xdr:col>
      <xdr:colOff>257175</xdr:colOff>
      <xdr:row>128</xdr:row>
      <xdr:rowOff>10160</xdr:rowOff>
    </xdr:to>
    <xdr:pic>
      <xdr:nvPicPr>
        <xdr:cNvPr id="1261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128</xdr:row>
      <xdr:rowOff>0</xdr:rowOff>
    </xdr:from>
    <xdr:to>
      <xdr:col>5</xdr:col>
      <xdr:colOff>276225</xdr:colOff>
      <xdr:row>128</xdr:row>
      <xdr:rowOff>10160</xdr:rowOff>
    </xdr:to>
    <xdr:pic>
      <xdr:nvPicPr>
        <xdr:cNvPr id="1262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128</xdr:row>
      <xdr:rowOff>0</xdr:rowOff>
    </xdr:from>
    <xdr:to>
      <xdr:col>5</xdr:col>
      <xdr:colOff>295275</xdr:colOff>
      <xdr:row>128</xdr:row>
      <xdr:rowOff>10160</xdr:rowOff>
    </xdr:to>
    <xdr:pic>
      <xdr:nvPicPr>
        <xdr:cNvPr id="1263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128</xdr:row>
      <xdr:rowOff>0</xdr:rowOff>
    </xdr:from>
    <xdr:to>
      <xdr:col>5</xdr:col>
      <xdr:colOff>314325</xdr:colOff>
      <xdr:row>128</xdr:row>
      <xdr:rowOff>10160</xdr:rowOff>
    </xdr:to>
    <xdr:pic>
      <xdr:nvPicPr>
        <xdr:cNvPr id="1264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128</xdr:row>
      <xdr:rowOff>0</xdr:rowOff>
    </xdr:from>
    <xdr:to>
      <xdr:col>5</xdr:col>
      <xdr:colOff>333375</xdr:colOff>
      <xdr:row>128</xdr:row>
      <xdr:rowOff>10160</xdr:rowOff>
    </xdr:to>
    <xdr:pic>
      <xdr:nvPicPr>
        <xdr:cNvPr id="1265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128</xdr:row>
      <xdr:rowOff>0</xdr:rowOff>
    </xdr:from>
    <xdr:to>
      <xdr:col>5</xdr:col>
      <xdr:colOff>352425</xdr:colOff>
      <xdr:row>128</xdr:row>
      <xdr:rowOff>10160</xdr:rowOff>
    </xdr:to>
    <xdr:pic>
      <xdr:nvPicPr>
        <xdr:cNvPr id="1266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9525</xdr:colOff>
      <xdr:row>128</xdr:row>
      <xdr:rowOff>10160</xdr:rowOff>
    </xdr:to>
    <xdr:pic>
      <xdr:nvPicPr>
        <xdr:cNvPr id="1267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128</xdr:row>
      <xdr:rowOff>0</xdr:rowOff>
    </xdr:from>
    <xdr:to>
      <xdr:col>6</xdr:col>
      <xdr:colOff>28575</xdr:colOff>
      <xdr:row>128</xdr:row>
      <xdr:rowOff>10160</xdr:rowOff>
    </xdr:to>
    <xdr:pic>
      <xdr:nvPicPr>
        <xdr:cNvPr id="1268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69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70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71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72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73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74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75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76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77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78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79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80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81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82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83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84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85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86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87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88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89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90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91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92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93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94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95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96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97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98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299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00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01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02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03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04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05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06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07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08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09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10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11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12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13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14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15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16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17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18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19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20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21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22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23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24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25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26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27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28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29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30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31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32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33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34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35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36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37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38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39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40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41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42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43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44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45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46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47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48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49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50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51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52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53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54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55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56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57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58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59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60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61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62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63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64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65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66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67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68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69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70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71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72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73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74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75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76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77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10795</xdr:rowOff>
    </xdr:to>
    <xdr:pic>
      <xdr:nvPicPr>
        <xdr:cNvPr id="1378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320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9525</xdr:colOff>
      <xdr:row>118</xdr:row>
      <xdr:rowOff>10160</xdr:rowOff>
    </xdr:to>
    <xdr:pic>
      <xdr:nvPicPr>
        <xdr:cNvPr id="1379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9525</xdr:colOff>
      <xdr:row>118</xdr:row>
      <xdr:rowOff>10160</xdr:rowOff>
    </xdr:to>
    <xdr:pic>
      <xdr:nvPicPr>
        <xdr:cNvPr id="1380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118</xdr:row>
      <xdr:rowOff>0</xdr:rowOff>
    </xdr:from>
    <xdr:to>
      <xdr:col>5</xdr:col>
      <xdr:colOff>28575</xdr:colOff>
      <xdr:row>118</xdr:row>
      <xdr:rowOff>10160</xdr:rowOff>
    </xdr:to>
    <xdr:pic>
      <xdr:nvPicPr>
        <xdr:cNvPr id="1381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118</xdr:row>
      <xdr:rowOff>0</xdr:rowOff>
    </xdr:from>
    <xdr:to>
      <xdr:col>5</xdr:col>
      <xdr:colOff>47625</xdr:colOff>
      <xdr:row>118</xdr:row>
      <xdr:rowOff>10160</xdr:rowOff>
    </xdr:to>
    <xdr:pic>
      <xdr:nvPicPr>
        <xdr:cNvPr id="1382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118</xdr:row>
      <xdr:rowOff>0</xdr:rowOff>
    </xdr:from>
    <xdr:to>
      <xdr:col>5</xdr:col>
      <xdr:colOff>66675</xdr:colOff>
      <xdr:row>118</xdr:row>
      <xdr:rowOff>10160</xdr:rowOff>
    </xdr:to>
    <xdr:pic>
      <xdr:nvPicPr>
        <xdr:cNvPr id="1383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118</xdr:row>
      <xdr:rowOff>0</xdr:rowOff>
    </xdr:from>
    <xdr:to>
      <xdr:col>5</xdr:col>
      <xdr:colOff>85725</xdr:colOff>
      <xdr:row>118</xdr:row>
      <xdr:rowOff>10160</xdr:rowOff>
    </xdr:to>
    <xdr:pic>
      <xdr:nvPicPr>
        <xdr:cNvPr id="1384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118</xdr:row>
      <xdr:rowOff>0</xdr:rowOff>
    </xdr:from>
    <xdr:to>
      <xdr:col>5</xdr:col>
      <xdr:colOff>104775</xdr:colOff>
      <xdr:row>118</xdr:row>
      <xdr:rowOff>10160</xdr:rowOff>
    </xdr:to>
    <xdr:pic>
      <xdr:nvPicPr>
        <xdr:cNvPr id="1385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118</xdr:row>
      <xdr:rowOff>0</xdr:rowOff>
    </xdr:from>
    <xdr:to>
      <xdr:col>5</xdr:col>
      <xdr:colOff>123825</xdr:colOff>
      <xdr:row>118</xdr:row>
      <xdr:rowOff>10160</xdr:rowOff>
    </xdr:to>
    <xdr:pic>
      <xdr:nvPicPr>
        <xdr:cNvPr id="1386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118</xdr:row>
      <xdr:rowOff>0</xdr:rowOff>
    </xdr:from>
    <xdr:to>
      <xdr:col>5</xdr:col>
      <xdr:colOff>142875</xdr:colOff>
      <xdr:row>118</xdr:row>
      <xdr:rowOff>10160</xdr:rowOff>
    </xdr:to>
    <xdr:pic>
      <xdr:nvPicPr>
        <xdr:cNvPr id="1387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118</xdr:row>
      <xdr:rowOff>0</xdr:rowOff>
    </xdr:from>
    <xdr:to>
      <xdr:col>5</xdr:col>
      <xdr:colOff>161925</xdr:colOff>
      <xdr:row>118</xdr:row>
      <xdr:rowOff>10160</xdr:rowOff>
    </xdr:to>
    <xdr:pic>
      <xdr:nvPicPr>
        <xdr:cNvPr id="1388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118</xdr:row>
      <xdr:rowOff>0</xdr:rowOff>
    </xdr:from>
    <xdr:to>
      <xdr:col>5</xdr:col>
      <xdr:colOff>180975</xdr:colOff>
      <xdr:row>118</xdr:row>
      <xdr:rowOff>10160</xdr:rowOff>
    </xdr:to>
    <xdr:pic>
      <xdr:nvPicPr>
        <xdr:cNvPr id="1389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118</xdr:row>
      <xdr:rowOff>0</xdr:rowOff>
    </xdr:from>
    <xdr:to>
      <xdr:col>5</xdr:col>
      <xdr:colOff>200025</xdr:colOff>
      <xdr:row>118</xdr:row>
      <xdr:rowOff>10160</xdr:rowOff>
    </xdr:to>
    <xdr:pic>
      <xdr:nvPicPr>
        <xdr:cNvPr id="1390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118</xdr:row>
      <xdr:rowOff>0</xdr:rowOff>
    </xdr:from>
    <xdr:to>
      <xdr:col>5</xdr:col>
      <xdr:colOff>219075</xdr:colOff>
      <xdr:row>118</xdr:row>
      <xdr:rowOff>10160</xdr:rowOff>
    </xdr:to>
    <xdr:pic>
      <xdr:nvPicPr>
        <xdr:cNvPr id="1391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238125</xdr:colOff>
      <xdr:row>118</xdr:row>
      <xdr:rowOff>10160</xdr:rowOff>
    </xdr:to>
    <xdr:pic>
      <xdr:nvPicPr>
        <xdr:cNvPr id="1392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118</xdr:row>
      <xdr:rowOff>0</xdr:rowOff>
    </xdr:from>
    <xdr:to>
      <xdr:col>5</xdr:col>
      <xdr:colOff>257175</xdr:colOff>
      <xdr:row>118</xdr:row>
      <xdr:rowOff>10160</xdr:rowOff>
    </xdr:to>
    <xdr:pic>
      <xdr:nvPicPr>
        <xdr:cNvPr id="1393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118</xdr:row>
      <xdr:rowOff>0</xdr:rowOff>
    </xdr:from>
    <xdr:to>
      <xdr:col>5</xdr:col>
      <xdr:colOff>276225</xdr:colOff>
      <xdr:row>118</xdr:row>
      <xdr:rowOff>10160</xdr:rowOff>
    </xdr:to>
    <xdr:pic>
      <xdr:nvPicPr>
        <xdr:cNvPr id="1394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118</xdr:row>
      <xdr:rowOff>0</xdr:rowOff>
    </xdr:from>
    <xdr:to>
      <xdr:col>5</xdr:col>
      <xdr:colOff>295275</xdr:colOff>
      <xdr:row>118</xdr:row>
      <xdr:rowOff>10160</xdr:rowOff>
    </xdr:to>
    <xdr:pic>
      <xdr:nvPicPr>
        <xdr:cNvPr id="1395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118</xdr:row>
      <xdr:rowOff>0</xdr:rowOff>
    </xdr:from>
    <xdr:to>
      <xdr:col>5</xdr:col>
      <xdr:colOff>314325</xdr:colOff>
      <xdr:row>118</xdr:row>
      <xdr:rowOff>10160</xdr:rowOff>
    </xdr:to>
    <xdr:pic>
      <xdr:nvPicPr>
        <xdr:cNvPr id="1396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118</xdr:row>
      <xdr:rowOff>0</xdr:rowOff>
    </xdr:from>
    <xdr:to>
      <xdr:col>5</xdr:col>
      <xdr:colOff>333375</xdr:colOff>
      <xdr:row>118</xdr:row>
      <xdr:rowOff>10160</xdr:rowOff>
    </xdr:to>
    <xdr:pic>
      <xdr:nvPicPr>
        <xdr:cNvPr id="1397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118</xdr:row>
      <xdr:rowOff>0</xdr:rowOff>
    </xdr:from>
    <xdr:to>
      <xdr:col>5</xdr:col>
      <xdr:colOff>352425</xdr:colOff>
      <xdr:row>118</xdr:row>
      <xdr:rowOff>10160</xdr:rowOff>
    </xdr:to>
    <xdr:pic>
      <xdr:nvPicPr>
        <xdr:cNvPr id="1398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9525</xdr:colOff>
      <xdr:row>118</xdr:row>
      <xdr:rowOff>10160</xdr:rowOff>
    </xdr:to>
    <xdr:pic>
      <xdr:nvPicPr>
        <xdr:cNvPr id="1399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118</xdr:row>
      <xdr:rowOff>0</xdr:rowOff>
    </xdr:from>
    <xdr:to>
      <xdr:col>6</xdr:col>
      <xdr:colOff>28575</xdr:colOff>
      <xdr:row>118</xdr:row>
      <xdr:rowOff>10160</xdr:rowOff>
    </xdr:to>
    <xdr:pic>
      <xdr:nvPicPr>
        <xdr:cNvPr id="1400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9525</xdr:colOff>
      <xdr:row>118</xdr:row>
      <xdr:rowOff>10160</xdr:rowOff>
    </xdr:to>
    <xdr:pic>
      <xdr:nvPicPr>
        <xdr:cNvPr id="1401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9525</xdr:colOff>
      <xdr:row>118</xdr:row>
      <xdr:rowOff>10160</xdr:rowOff>
    </xdr:to>
    <xdr:pic>
      <xdr:nvPicPr>
        <xdr:cNvPr id="1402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118</xdr:row>
      <xdr:rowOff>0</xdr:rowOff>
    </xdr:from>
    <xdr:to>
      <xdr:col>5</xdr:col>
      <xdr:colOff>28575</xdr:colOff>
      <xdr:row>118</xdr:row>
      <xdr:rowOff>10160</xdr:rowOff>
    </xdr:to>
    <xdr:pic>
      <xdr:nvPicPr>
        <xdr:cNvPr id="1403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118</xdr:row>
      <xdr:rowOff>0</xdr:rowOff>
    </xdr:from>
    <xdr:to>
      <xdr:col>5</xdr:col>
      <xdr:colOff>47625</xdr:colOff>
      <xdr:row>118</xdr:row>
      <xdr:rowOff>10160</xdr:rowOff>
    </xdr:to>
    <xdr:pic>
      <xdr:nvPicPr>
        <xdr:cNvPr id="1404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118</xdr:row>
      <xdr:rowOff>0</xdr:rowOff>
    </xdr:from>
    <xdr:to>
      <xdr:col>5</xdr:col>
      <xdr:colOff>66675</xdr:colOff>
      <xdr:row>118</xdr:row>
      <xdr:rowOff>10160</xdr:rowOff>
    </xdr:to>
    <xdr:pic>
      <xdr:nvPicPr>
        <xdr:cNvPr id="1405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118</xdr:row>
      <xdr:rowOff>0</xdr:rowOff>
    </xdr:from>
    <xdr:to>
      <xdr:col>5</xdr:col>
      <xdr:colOff>85725</xdr:colOff>
      <xdr:row>118</xdr:row>
      <xdr:rowOff>10160</xdr:rowOff>
    </xdr:to>
    <xdr:pic>
      <xdr:nvPicPr>
        <xdr:cNvPr id="1406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118</xdr:row>
      <xdr:rowOff>0</xdr:rowOff>
    </xdr:from>
    <xdr:to>
      <xdr:col>5</xdr:col>
      <xdr:colOff>104775</xdr:colOff>
      <xdr:row>118</xdr:row>
      <xdr:rowOff>10160</xdr:rowOff>
    </xdr:to>
    <xdr:pic>
      <xdr:nvPicPr>
        <xdr:cNvPr id="1407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118</xdr:row>
      <xdr:rowOff>0</xdr:rowOff>
    </xdr:from>
    <xdr:to>
      <xdr:col>5</xdr:col>
      <xdr:colOff>123825</xdr:colOff>
      <xdr:row>118</xdr:row>
      <xdr:rowOff>10160</xdr:rowOff>
    </xdr:to>
    <xdr:pic>
      <xdr:nvPicPr>
        <xdr:cNvPr id="1408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118</xdr:row>
      <xdr:rowOff>0</xdr:rowOff>
    </xdr:from>
    <xdr:to>
      <xdr:col>5</xdr:col>
      <xdr:colOff>142875</xdr:colOff>
      <xdr:row>118</xdr:row>
      <xdr:rowOff>10160</xdr:rowOff>
    </xdr:to>
    <xdr:pic>
      <xdr:nvPicPr>
        <xdr:cNvPr id="1409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118</xdr:row>
      <xdr:rowOff>0</xdr:rowOff>
    </xdr:from>
    <xdr:to>
      <xdr:col>5</xdr:col>
      <xdr:colOff>161925</xdr:colOff>
      <xdr:row>118</xdr:row>
      <xdr:rowOff>10160</xdr:rowOff>
    </xdr:to>
    <xdr:pic>
      <xdr:nvPicPr>
        <xdr:cNvPr id="1410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118</xdr:row>
      <xdr:rowOff>0</xdr:rowOff>
    </xdr:from>
    <xdr:to>
      <xdr:col>5</xdr:col>
      <xdr:colOff>180975</xdr:colOff>
      <xdr:row>118</xdr:row>
      <xdr:rowOff>10160</xdr:rowOff>
    </xdr:to>
    <xdr:pic>
      <xdr:nvPicPr>
        <xdr:cNvPr id="1411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118</xdr:row>
      <xdr:rowOff>0</xdr:rowOff>
    </xdr:from>
    <xdr:to>
      <xdr:col>5</xdr:col>
      <xdr:colOff>200025</xdr:colOff>
      <xdr:row>118</xdr:row>
      <xdr:rowOff>10160</xdr:rowOff>
    </xdr:to>
    <xdr:pic>
      <xdr:nvPicPr>
        <xdr:cNvPr id="1412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118</xdr:row>
      <xdr:rowOff>0</xdr:rowOff>
    </xdr:from>
    <xdr:to>
      <xdr:col>5</xdr:col>
      <xdr:colOff>219075</xdr:colOff>
      <xdr:row>118</xdr:row>
      <xdr:rowOff>10160</xdr:rowOff>
    </xdr:to>
    <xdr:pic>
      <xdr:nvPicPr>
        <xdr:cNvPr id="1413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238125</xdr:colOff>
      <xdr:row>118</xdr:row>
      <xdr:rowOff>10160</xdr:rowOff>
    </xdr:to>
    <xdr:pic>
      <xdr:nvPicPr>
        <xdr:cNvPr id="1414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118</xdr:row>
      <xdr:rowOff>0</xdr:rowOff>
    </xdr:from>
    <xdr:to>
      <xdr:col>5</xdr:col>
      <xdr:colOff>257175</xdr:colOff>
      <xdr:row>118</xdr:row>
      <xdr:rowOff>10160</xdr:rowOff>
    </xdr:to>
    <xdr:pic>
      <xdr:nvPicPr>
        <xdr:cNvPr id="1415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118</xdr:row>
      <xdr:rowOff>0</xdr:rowOff>
    </xdr:from>
    <xdr:to>
      <xdr:col>5</xdr:col>
      <xdr:colOff>276225</xdr:colOff>
      <xdr:row>118</xdr:row>
      <xdr:rowOff>10160</xdr:rowOff>
    </xdr:to>
    <xdr:pic>
      <xdr:nvPicPr>
        <xdr:cNvPr id="1416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118</xdr:row>
      <xdr:rowOff>0</xdr:rowOff>
    </xdr:from>
    <xdr:to>
      <xdr:col>5</xdr:col>
      <xdr:colOff>295275</xdr:colOff>
      <xdr:row>118</xdr:row>
      <xdr:rowOff>10160</xdr:rowOff>
    </xdr:to>
    <xdr:pic>
      <xdr:nvPicPr>
        <xdr:cNvPr id="1417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118</xdr:row>
      <xdr:rowOff>0</xdr:rowOff>
    </xdr:from>
    <xdr:to>
      <xdr:col>5</xdr:col>
      <xdr:colOff>314325</xdr:colOff>
      <xdr:row>118</xdr:row>
      <xdr:rowOff>10160</xdr:rowOff>
    </xdr:to>
    <xdr:pic>
      <xdr:nvPicPr>
        <xdr:cNvPr id="1418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118</xdr:row>
      <xdr:rowOff>0</xdr:rowOff>
    </xdr:from>
    <xdr:to>
      <xdr:col>5</xdr:col>
      <xdr:colOff>333375</xdr:colOff>
      <xdr:row>118</xdr:row>
      <xdr:rowOff>10160</xdr:rowOff>
    </xdr:to>
    <xdr:pic>
      <xdr:nvPicPr>
        <xdr:cNvPr id="1419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118</xdr:row>
      <xdr:rowOff>0</xdr:rowOff>
    </xdr:from>
    <xdr:to>
      <xdr:col>5</xdr:col>
      <xdr:colOff>352425</xdr:colOff>
      <xdr:row>118</xdr:row>
      <xdr:rowOff>10160</xdr:rowOff>
    </xdr:to>
    <xdr:pic>
      <xdr:nvPicPr>
        <xdr:cNvPr id="1420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9525</xdr:colOff>
      <xdr:row>118</xdr:row>
      <xdr:rowOff>10160</xdr:rowOff>
    </xdr:to>
    <xdr:pic>
      <xdr:nvPicPr>
        <xdr:cNvPr id="1421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118</xdr:row>
      <xdr:rowOff>0</xdr:rowOff>
    </xdr:from>
    <xdr:to>
      <xdr:col>6</xdr:col>
      <xdr:colOff>28575</xdr:colOff>
      <xdr:row>118</xdr:row>
      <xdr:rowOff>10160</xdr:rowOff>
    </xdr:to>
    <xdr:pic>
      <xdr:nvPicPr>
        <xdr:cNvPr id="1422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2997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1473200</xdr:colOff>
      <xdr:row>73</xdr:row>
      <xdr:rowOff>0</xdr:rowOff>
    </xdr:to>
    <xdr:pic>
      <xdr:nvPicPr>
        <xdr:cNvPr id="1423" name="图片 142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2557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1473200</xdr:colOff>
      <xdr:row>73</xdr:row>
      <xdr:rowOff>0</xdr:rowOff>
    </xdr:to>
    <xdr:pic>
      <xdr:nvPicPr>
        <xdr:cNvPr id="1424" name="图片 142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2557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1473200</xdr:colOff>
      <xdr:row>73</xdr:row>
      <xdr:rowOff>0</xdr:rowOff>
    </xdr:to>
    <xdr:pic>
      <xdr:nvPicPr>
        <xdr:cNvPr id="1425" name="图片 14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2557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1473200</xdr:colOff>
      <xdr:row>73</xdr:row>
      <xdr:rowOff>0</xdr:rowOff>
    </xdr:to>
    <xdr:pic>
      <xdr:nvPicPr>
        <xdr:cNvPr id="1426" name="图片 142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2557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1427" name="图片 1426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1428" name="图片 1427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1429" name="图片 1428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1430" name="图片 1429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1431" name="图片 1430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1432" name="图片 1431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1485900</xdr:colOff>
      <xdr:row>73</xdr:row>
      <xdr:rowOff>0</xdr:rowOff>
    </xdr:to>
    <xdr:pic>
      <xdr:nvPicPr>
        <xdr:cNvPr id="1433" name="图片 143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27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1485900</xdr:colOff>
      <xdr:row>73</xdr:row>
      <xdr:rowOff>0</xdr:rowOff>
    </xdr:to>
    <xdr:pic>
      <xdr:nvPicPr>
        <xdr:cNvPr id="1434" name="图片 143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27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1485900</xdr:colOff>
      <xdr:row>73</xdr:row>
      <xdr:rowOff>0</xdr:rowOff>
    </xdr:to>
    <xdr:pic>
      <xdr:nvPicPr>
        <xdr:cNvPr id="1435" name="图片 143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27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1485900</xdr:colOff>
      <xdr:row>73</xdr:row>
      <xdr:rowOff>0</xdr:rowOff>
    </xdr:to>
    <xdr:pic>
      <xdr:nvPicPr>
        <xdr:cNvPr id="1436" name="图片 14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27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1485900</xdr:colOff>
      <xdr:row>73</xdr:row>
      <xdr:rowOff>0</xdr:rowOff>
    </xdr:to>
    <xdr:pic>
      <xdr:nvPicPr>
        <xdr:cNvPr id="1437" name="图片 143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27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1485900</xdr:colOff>
      <xdr:row>73</xdr:row>
      <xdr:rowOff>0</xdr:rowOff>
    </xdr:to>
    <xdr:pic>
      <xdr:nvPicPr>
        <xdr:cNvPr id="1438" name="图片 143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275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39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40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41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42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43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44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45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46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47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48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49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50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51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52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53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54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55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56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57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58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59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60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61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62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63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64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65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66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67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68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69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70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71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72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73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74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75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76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77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78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79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80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81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82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83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84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85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86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87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88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89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90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91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92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93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94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95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96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97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98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499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00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01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02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03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04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05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06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07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08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09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10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11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12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13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14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15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16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17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18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19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20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21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22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23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24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25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26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27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28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29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30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31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32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33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34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35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36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37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38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39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40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41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42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43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44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45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46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47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548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9525</xdr:colOff>
      <xdr:row>163</xdr:row>
      <xdr:rowOff>10160</xdr:rowOff>
    </xdr:to>
    <xdr:pic>
      <xdr:nvPicPr>
        <xdr:cNvPr id="1549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9525</xdr:colOff>
      <xdr:row>163</xdr:row>
      <xdr:rowOff>10160</xdr:rowOff>
    </xdr:to>
    <xdr:pic>
      <xdr:nvPicPr>
        <xdr:cNvPr id="1550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163</xdr:row>
      <xdr:rowOff>0</xdr:rowOff>
    </xdr:from>
    <xdr:to>
      <xdr:col>5</xdr:col>
      <xdr:colOff>28575</xdr:colOff>
      <xdr:row>163</xdr:row>
      <xdr:rowOff>10160</xdr:rowOff>
    </xdr:to>
    <xdr:pic>
      <xdr:nvPicPr>
        <xdr:cNvPr id="1551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163</xdr:row>
      <xdr:rowOff>0</xdr:rowOff>
    </xdr:from>
    <xdr:to>
      <xdr:col>5</xdr:col>
      <xdr:colOff>47625</xdr:colOff>
      <xdr:row>163</xdr:row>
      <xdr:rowOff>10160</xdr:rowOff>
    </xdr:to>
    <xdr:pic>
      <xdr:nvPicPr>
        <xdr:cNvPr id="1552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163</xdr:row>
      <xdr:rowOff>0</xdr:rowOff>
    </xdr:from>
    <xdr:to>
      <xdr:col>5</xdr:col>
      <xdr:colOff>66675</xdr:colOff>
      <xdr:row>163</xdr:row>
      <xdr:rowOff>10160</xdr:rowOff>
    </xdr:to>
    <xdr:pic>
      <xdr:nvPicPr>
        <xdr:cNvPr id="1553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163</xdr:row>
      <xdr:rowOff>0</xdr:rowOff>
    </xdr:from>
    <xdr:to>
      <xdr:col>5</xdr:col>
      <xdr:colOff>85725</xdr:colOff>
      <xdr:row>163</xdr:row>
      <xdr:rowOff>10160</xdr:rowOff>
    </xdr:to>
    <xdr:pic>
      <xdr:nvPicPr>
        <xdr:cNvPr id="1554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163</xdr:row>
      <xdr:rowOff>0</xdr:rowOff>
    </xdr:from>
    <xdr:to>
      <xdr:col>5</xdr:col>
      <xdr:colOff>104775</xdr:colOff>
      <xdr:row>163</xdr:row>
      <xdr:rowOff>10160</xdr:rowOff>
    </xdr:to>
    <xdr:pic>
      <xdr:nvPicPr>
        <xdr:cNvPr id="1555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163</xdr:row>
      <xdr:rowOff>0</xdr:rowOff>
    </xdr:from>
    <xdr:to>
      <xdr:col>5</xdr:col>
      <xdr:colOff>123825</xdr:colOff>
      <xdr:row>163</xdr:row>
      <xdr:rowOff>10160</xdr:rowOff>
    </xdr:to>
    <xdr:pic>
      <xdr:nvPicPr>
        <xdr:cNvPr id="1556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142875</xdr:colOff>
      <xdr:row>163</xdr:row>
      <xdr:rowOff>10160</xdr:rowOff>
    </xdr:to>
    <xdr:pic>
      <xdr:nvPicPr>
        <xdr:cNvPr id="1557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163</xdr:row>
      <xdr:rowOff>0</xdr:rowOff>
    </xdr:from>
    <xdr:to>
      <xdr:col>5</xdr:col>
      <xdr:colOff>161925</xdr:colOff>
      <xdr:row>163</xdr:row>
      <xdr:rowOff>10160</xdr:rowOff>
    </xdr:to>
    <xdr:pic>
      <xdr:nvPicPr>
        <xdr:cNvPr id="1558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163</xdr:row>
      <xdr:rowOff>0</xdr:rowOff>
    </xdr:from>
    <xdr:to>
      <xdr:col>5</xdr:col>
      <xdr:colOff>180975</xdr:colOff>
      <xdr:row>163</xdr:row>
      <xdr:rowOff>10160</xdr:rowOff>
    </xdr:to>
    <xdr:pic>
      <xdr:nvPicPr>
        <xdr:cNvPr id="1559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163</xdr:row>
      <xdr:rowOff>0</xdr:rowOff>
    </xdr:from>
    <xdr:to>
      <xdr:col>5</xdr:col>
      <xdr:colOff>200025</xdr:colOff>
      <xdr:row>163</xdr:row>
      <xdr:rowOff>10160</xdr:rowOff>
    </xdr:to>
    <xdr:pic>
      <xdr:nvPicPr>
        <xdr:cNvPr id="1560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163</xdr:row>
      <xdr:rowOff>0</xdr:rowOff>
    </xdr:from>
    <xdr:to>
      <xdr:col>5</xdr:col>
      <xdr:colOff>219075</xdr:colOff>
      <xdr:row>163</xdr:row>
      <xdr:rowOff>10160</xdr:rowOff>
    </xdr:to>
    <xdr:pic>
      <xdr:nvPicPr>
        <xdr:cNvPr id="1561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163</xdr:row>
      <xdr:rowOff>0</xdr:rowOff>
    </xdr:from>
    <xdr:to>
      <xdr:col>5</xdr:col>
      <xdr:colOff>238125</xdr:colOff>
      <xdr:row>163</xdr:row>
      <xdr:rowOff>10160</xdr:rowOff>
    </xdr:to>
    <xdr:pic>
      <xdr:nvPicPr>
        <xdr:cNvPr id="1562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163</xdr:row>
      <xdr:rowOff>0</xdr:rowOff>
    </xdr:from>
    <xdr:to>
      <xdr:col>5</xdr:col>
      <xdr:colOff>257175</xdr:colOff>
      <xdr:row>163</xdr:row>
      <xdr:rowOff>10160</xdr:rowOff>
    </xdr:to>
    <xdr:pic>
      <xdr:nvPicPr>
        <xdr:cNvPr id="1563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163</xdr:row>
      <xdr:rowOff>0</xdr:rowOff>
    </xdr:from>
    <xdr:to>
      <xdr:col>5</xdr:col>
      <xdr:colOff>276225</xdr:colOff>
      <xdr:row>163</xdr:row>
      <xdr:rowOff>10160</xdr:rowOff>
    </xdr:to>
    <xdr:pic>
      <xdr:nvPicPr>
        <xdr:cNvPr id="1564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163</xdr:row>
      <xdr:rowOff>0</xdr:rowOff>
    </xdr:from>
    <xdr:to>
      <xdr:col>5</xdr:col>
      <xdr:colOff>295275</xdr:colOff>
      <xdr:row>163</xdr:row>
      <xdr:rowOff>10160</xdr:rowOff>
    </xdr:to>
    <xdr:pic>
      <xdr:nvPicPr>
        <xdr:cNvPr id="1565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163</xdr:row>
      <xdr:rowOff>0</xdr:rowOff>
    </xdr:from>
    <xdr:to>
      <xdr:col>5</xdr:col>
      <xdr:colOff>314325</xdr:colOff>
      <xdr:row>163</xdr:row>
      <xdr:rowOff>10160</xdr:rowOff>
    </xdr:to>
    <xdr:pic>
      <xdr:nvPicPr>
        <xdr:cNvPr id="1566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163</xdr:row>
      <xdr:rowOff>0</xdr:rowOff>
    </xdr:from>
    <xdr:to>
      <xdr:col>5</xdr:col>
      <xdr:colOff>333375</xdr:colOff>
      <xdr:row>163</xdr:row>
      <xdr:rowOff>10160</xdr:rowOff>
    </xdr:to>
    <xdr:pic>
      <xdr:nvPicPr>
        <xdr:cNvPr id="1567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163</xdr:row>
      <xdr:rowOff>0</xdr:rowOff>
    </xdr:from>
    <xdr:to>
      <xdr:col>5</xdr:col>
      <xdr:colOff>352425</xdr:colOff>
      <xdr:row>163</xdr:row>
      <xdr:rowOff>10160</xdr:rowOff>
    </xdr:to>
    <xdr:pic>
      <xdr:nvPicPr>
        <xdr:cNvPr id="1568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163</xdr:row>
      <xdr:rowOff>0</xdr:rowOff>
    </xdr:from>
    <xdr:to>
      <xdr:col>6</xdr:col>
      <xdr:colOff>9525</xdr:colOff>
      <xdr:row>163</xdr:row>
      <xdr:rowOff>10160</xdr:rowOff>
    </xdr:to>
    <xdr:pic>
      <xdr:nvPicPr>
        <xdr:cNvPr id="1569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163</xdr:row>
      <xdr:rowOff>0</xdr:rowOff>
    </xdr:from>
    <xdr:to>
      <xdr:col>6</xdr:col>
      <xdr:colOff>28575</xdr:colOff>
      <xdr:row>163</xdr:row>
      <xdr:rowOff>10160</xdr:rowOff>
    </xdr:to>
    <xdr:pic>
      <xdr:nvPicPr>
        <xdr:cNvPr id="1570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9525</xdr:colOff>
      <xdr:row>178</xdr:row>
      <xdr:rowOff>10795</xdr:rowOff>
    </xdr:to>
    <xdr:pic>
      <xdr:nvPicPr>
        <xdr:cNvPr id="1571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9525</xdr:colOff>
      <xdr:row>178</xdr:row>
      <xdr:rowOff>10795</xdr:rowOff>
    </xdr:to>
    <xdr:pic>
      <xdr:nvPicPr>
        <xdr:cNvPr id="1572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178</xdr:row>
      <xdr:rowOff>0</xdr:rowOff>
    </xdr:from>
    <xdr:to>
      <xdr:col>5</xdr:col>
      <xdr:colOff>28575</xdr:colOff>
      <xdr:row>178</xdr:row>
      <xdr:rowOff>10795</xdr:rowOff>
    </xdr:to>
    <xdr:pic>
      <xdr:nvPicPr>
        <xdr:cNvPr id="1573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178</xdr:row>
      <xdr:rowOff>0</xdr:rowOff>
    </xdr:from>
    <xdr:to>
      <xdr:col>5</xdr:col>
      <xdr:colOff>47625</xdr:colOff>
      <xdr:row>178</xdr:row>
      <xdr:rowOff>10795</xdr:rowOff>
    </xdr:to>
    <xdr:pic>
      <xdr:nvPicPr>
        <xdr:cNvPr id="1574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178</xdr:row>
      <xdr:rowOff>0</xdr:rowOff>
    </xdr:from>
    <xdr:to>
      <xdr:col>5</xdr:col>
      <xdr:colOff>66675</xdr:colOff>
      <xdr:row>178</xdr:row>
      <xdr:rowOff>10795</xdr:rowOff>
    </xdr:to>
    <xdr:pic>
      <xdr:nvPicPr>
        <xdr:cNvPr id="1575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178</xdr:row>
      <xdr:rowOff>0</xdr:rowOff>
    </xdr:from>
    <xdr:to>
      <xdr:col>5</xdr:col>
      <xdr:colOff>85725</xdr:colOff>
      <xdr:row>178</xdr:row>
      <xdr:rowOff>10795</xdr:rowOff>
    </xdr:to>
    <xdr:pic>
      <xdr:nvPicPr>
        <xdr:cNvPr id="1576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178</xdr:row>
      <xdr:rowOff>0</xdr:rowOff>
    </xdr:from>
    <xdr:to>
      <xdr:col>5</xdr:col>
      <xdr:colOff>104775</xdr:colOff>
      <xdr:row>178</xdr:row>
      <xdr:rowOff>10795</xdr:rowOff>
    </xdr:to>
    <xdr:pic>
      <xdr:nvPicPr>
        <xdr:cNvPr id="1577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178</xdr:row>
      <xdr:rowOff>0</xdr:rowOff>
    </xdr:from>
    <xdr:to>
      <xdr:col>5</xdr:col>
      <xdr:colOff>123825</xdr:colOff>
      <xdr:row>178</xdr:row>
      <xdr:rowOff>10795</xdr:rowOff>
    </xdr:to>
    <xdr:pic>
      <xdr:nvPicPr>
        <xdr:cNvPr id="1578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178</xdr:row>
      <xdr:rowOff>0</xdr:rowOff>
    </xdr:from>
    <xdr:to>
      <xdr:col>5</xdr:col>
      <xdr:colOff>142875</xdr:colOff>
      <xdr:row>178</xdr:row>
      <xdr:rowOff>10795</xdr:rowOff>
    </xdr:to>
    <xdr:pic>
      <xdr:nvPicPr>
        <xdr:cNvPr id="1579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178</xdr:row>
      <xdr:rowOff>0</xdr:rowOff>
    </xdr:from>
    <xdr:to>
      <xdr:col>5</xdr:col>
      <xdr:colOff>161925</xdr:colOff>
      <xdr:row>178</xdr:row>
      <xdr:rowOff>10795</xdr:rowOff>
    </xdr:to>
    <xdr:pic>
      <xdr:nvPicPr>
        <xdr:cNvPr id="1580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178</xdr:row>
      <xdr:rowOff>0</xdr:rowOff>
    </xdr:from>
    <xdr:to>
      <xdr:col>5</xdr:col>
      <xdr:colOff>180975</xdr:colOff>
      <xdr:row>178</xdr:row>
      <xdr:rowOff>10795</xdr:rowOff>
    </xdr:to>
    <xdr:pic>
      <xdr:nvPicPr>
        <xdr:cNvPr id="1581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178</xdr:row>
      <xdr:rowOff>0</xdr:rowOff>
    </xdr:from>
    <xdr:to>
      <xdr:col>5</xdr:col>
      <xdr:colOff>200025</xdr:colOff>
      <xdr:row>178</xdr:row>
      <xdr:rowOff>10795</xdr:rowOff>
    </xdr:to>
    <xdr:pic>
      <xdr:nvPicPr>
        <xdr:cNvPr id="1582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178</xdr:row>
      <xdr:rowOff>0</xdr:rowOff>
    </xdr:from>
    <xdr:to>
      <xdr:col>5</xdr:col>
      <xdr:colOff>219075</xdr:colOff>
      <xdr:row>178</xdr:row>
      <xdr:rowOff>10795</xdr:rowOff>
    </xdr:to>
    <xdr:pic>
      <xdr:nvPicPr>
        <xdr:cNvPr id="1583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178</xdr:row>
      <xdr:rowOff>0</xdr:rowOff>
    </xdr:from>
    <xdr:to>
      <xdr:col>5</xdr:col>
      <xdr:colOff>238125</xdr:colOff>
      <xdr:row>178</xdr:row>
      <xdr:rowOff>10795</xdr:rowOff>
    </xdr:to>
    <xdr:pic>
      <xdr:nvPicPr>
        <xdr:cNvPr id="1584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178</xdr:row>
      <xdr:rowOff>0</xdr:rowOff>
    </xdr:from>
    <xdr:to>
      <xdr:col>5</xdr:col>
      <xdr:colOff>257175</xdr:colOff>
      <xdr:row>178</xdr:row>
      <xdr:rowOff>10795</xdr:rowOff>
    </xdr:to>
    <xdr:pic>
      <xdr:nvPicPr>
        <xdr:cNvPr id="1585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178</xdr:row>
      <xdr:rowOff>0</xdr:rowOff>
    </xdr:from>
    <xdr:to>
      <xdr:col>5</xdr:col>
      <xdr:colOff>276225</xdr:colOff>
      <xdr:row>178</xdr:row>
      <xdr:rowOff>10795</xdr:rowOff>
    </xdr:to>
    <xdr:pic>
      <xdr:nvPicPr>
        <xdr:cNvPr id="1586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178</xdr:row>
      <xdr:rowOff>0</xdr:rowOff>
    </xdr:from>
    <xdr:to>
      <xdr:col>5</xdr:col>
      <xdr:colOff>295275</xdr:colOff>
      <xdr:row>178</xdr:row>
      <xdr:rowOff>10795</xdr:rowOff>
    </xdr:to>
    <xdr:pic>
      <xdr:nvPicPr>
        <xdr:cNvPr id="1587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178</xdr:row>
      <xdr:rowOff>0</xdr:rowOff>
    </xdr:from>
    <xdr:to>
      <xdr:col>5</xdr:col>
      <xdr:colOff>314325</xdr:colOff>
      <xdr:row>178</xdr:row>
      <xdr:rowOff>10795</xdr:rowOff>
    </xdr:to>
    <xdr:pic>
      <xdr:nvPicPr>
        <xdr:cNvPr id="1588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178</xdr:row>
      <xdr:rowOff>0</xdr:rowOff>
    </xdr:from>
    <xdr:to>
      <xdr:col>5</xdr:col>
      <xdr:colOff>333375</xdr:colOff>
      <xdr:row>178</xdr:row>
      <xdr:rowOff>10795</xdr:rowOff>
    </xdr:to>
    <xdr:pic>
      <xdr:nvPicPr>
        <xdr:cNvPr id="1589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178</xdr:row>
      <xdr:rowOff>0</xdr:rowOff>
    </xdr:from>
    <xdr:to>
      <xdr:col>5</xdr:col>
      <xdr:colOff>352425</xdr:colOff>
      <xdr:row>178</xdr:row>
      <xdr:rowOff>10795</xdr:rowOff>
    </xdr:to>
    <xdr:pic>
      <xdr:nvPicPr>
        <xdr:cNvPr id="1590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9525</xdr:colOff>
      <xdr:row>178</xdr:row>
      <xdr:rowOff>10795</xdr:rowOff>
    </xdr:to>
    <xdr:pic>
      <xdr:nvPicPr>
        <xdr:cNvPr id="1591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178</xdr:row>
      <xdr:rowOff>0</xdr:rowOff>
    </xdr:from>
    <xdr:to>
      <xdr:col>6</xdr:col>
      <xdr:colOff>28575</xdr:colOff>
      <xdr:row>178</xdr:row>
      <xdr:rowOff>10795</xdr:rowOff>
    </xdr:to>
    <xdr:pic>
      <xdr:nvPicPr>
        <xdr:cNvPr id="1592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4521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9525</xdr:colOff>
      <xdr:row>178</xdr:row>
      <xdr:rowOff>10160</xdr:rowOff>
    </xdr:to>
    <xdr:pic>
      <xdr:nvPicPr>
        <xdr:cNvPr id="1593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9525</xdr:colOff>
      <xdr:row>178</xdr:row>
      <xdr:rowOff>10160</xdr:rowOff>
    </xdr:to>
    <xdr:pic>
      <xdr:nvPicPr>
        <xdr:cNvPr id="1594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178</xdr:row>
      <xdr:rowOff>0</xdr:rowOff>
    </xdr:from>
    <xdr:to>
      <xdr:col>5</xdr:col>
      <xdr:colOff>28575</xdr:colOff>
      <xdr:row>178</xdr:row>
      <xdr:rowOff>10160</xdr:rowOff>
    </xdr:to>
    <xdr:pic>
      <xdr:nvPicPr>
        <xdr:cNvPr id="1595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178</xdr:row>
      <xdr:rowOff>0</xdr:rowOff>
    </xdr:from>
    <xdr:to>
      <xdr:col>5</xdr:col>
      <xdr:colOff>47625</xdr:colOff>
      <xdr:row>178</xdr:row>
      <xdr:rowOff>10160</xdr:rowOff>
    </xdr:to>
    <xdr:pic>
      <xdr:nvPicPr>
        <xdr:cNvPr id="1596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178</xdr:row>
      <xdr:rowOff>0</xdr:rowOff>
    </xdr:from>
    <xdr:to>
      <xdr:col>5</xdr:col>
      <xdr:colOff>66675</xdr:colOff>
      <xdr:row>178</xdr:row>
      <xdr:rowOff>10160</xdr:rowOff>
    </xdr:to>
    <xdr:pic>
      <xdr:nvPicPr>
        <xdr:cNvPr id="1597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178</xdr:row>
      <xdr:rowOff>0</xdr:rowOff>
    </xdr:from>
    <xdr:to>
      <xdr:col>5</xdr:col>
      <xdr:colOff>85725</xdr:colOff>
      <xdr:row>178</xdr:row>
      <xdr:rowOff>10160</xdr:rowOff>
    </xdr:to>
    <xdr:pic>
      <xdr:nvPicPr>
        <xdr:cNvPr id="1598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178</xdr:row>
      <xdr:rowOff>0</xdr:rowOff>
    </xdr:from>
    <xdr:to>
      <xdr:col>5</xdr:col>
      <xdr:colOff>104775</xdr:colOff>
      <xdr:row>178</xdr:row>
      <xdr:rowOff>10160</xdr:rowOff>
    </xdr:to>
    <xdr:pic>
      <xdr:nvPicPr>
        <xdr:cNvPr id="1599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178</xdr:row>
      <xdr:rowOff>0</xdr:rowOff>
    </xdr:from>
    <xdr:to>
      <xdr:col>5</xdr:col>
      <xdr:colOff>123825</xdr:colOff>
      <xdr:row>178</xdr:row>
      <xdr:rowOff>10160</xdr:rowOff>
    </xdr:to>
    <xdr:pic>
      <xdr:nvPicPr>
        <xdr:cNvPr id="1600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178</xdr:row>
      <xdr:rowOff>0</xdr:rowOff>
    </xdr:from>
    <xdr:to>
      <xdr:col>5</xdr:col>
      <xdr:colOff>142875</xdr:colOff>
      <xdr:row>178</xdr:row>
      <xdr:rowOff>10160</xdr:rowOff>
    </xdr:to>
    <xdr:pic>
      <xdr:nvPicPr>
        <xdr:cNvPr id="1601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178</xdr:row>
      <xdr:rowOff>0</xdr:rowOff>
    </xdr:from>
    <xdr:to>
      <xdr:col>5</xdr:col>
      <xdr:colOff>161925</xdr:colOff>
      <xdr:row>178</xdr:row>
      <xdr:rowOff>10160</xdr:rowOff>
    </xdr:to>
    <xdr:pic>
      <xdr:nvPicPr>
        <xdr:cNvPr id="1602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178</xdr:row>
      <xdr:rowOff>0</xdr:rowOff>
    </xdr:from>
    <xdr:to>
      <xdr:col>5</xdr:col>
      <xdr:colOff>180975</xdr:colOff>
      <xdr:row>178</xdr:row>
      <xdr:rowOff>10160</xdr:rowOff>
    </xdr:to>
    <xdr:pic>
      <xdr:nvPicPr>
        <xdr:cNvPr id="1603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178</xdr:row>
      <xdr:rowOff>0</xdr:rowOff>
    </xdr:from>
    <xdr:to>
      <xdr:col>5</xdr:col>
      <xdr:colOff>200025</xdr:colOff>
      <xdr:row>178</xdr:row>
      <xdr:rowOff>10160</xdr:rowOff>
    </xdr:to>
    <xdr:pic>
      <xdr:nvPicPr>
        <xdr:cNvPr id="1604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178</xdr:row>
      <xdr:rowOff>0</xdr:rowOff>
    </xdr:from>
    <xdr:to>
      <xdr:col>5</xdr:col>
      <xdr:colOff>219075</xdr:colOff>
      <xdr:row>178</xdr:row>
      <xdr:rowOff>10160</xdr:rowOff>
    </xdr:to>
    <xdr:pic>
      <xdr:nvPicPr>
        <xdr:cNvPr id="1605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178</xdr:row>
      <xdr:rowOff>0</xdr:rowOff>
    </xdr:from>
    <xdr:to>
      <xdr:col>5</xdr:col>
      <xdr:colOff>238125</xdr:colOff>
      <xdr:row>178</xdr:row>
      <xdr:rowOff>10160</xdr:rowOff>
    </xdr:to>
    <xdr:pic>
      <xdr:nvPicPr>
        <xdr:cNvPr id="1606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178</xdr:row>
      <xdr:rowOff>0</xdr:rowOff>
    </xdr:from>
    <xdr:to>
      <xdr:col>5</xdr:col>
      <xdr:colOff>257175</xdr:colOff>
      <xdr:row>178</xdr:row>
      <xdr:rowOff>10160</xdr:rowOff>
    </xdr:to>
    <xdr:pic>
      <xdr:nvPicPr>
        <xdr:cNvPr id="1607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178</xdr:row>
      <xdr:rowOff>0</xdr:rowOff>
    </xdr:from>
    <xdr:to>
      <xdr:col>5</xdr:col>
      <xdr:colOff>276225</xdr:colOff>
      <xdr:row>178</xdr:row>
      <xdr:rowOff>10160</xdr:rowOff>
    </xdr:to>
    <xdr:pic>
      <xdr:nvPicPr>
        <xdr:cNvPr id="1608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178</xdr:row>
      <xdr:rowOff>0</xdr:rowOff>
    </xdr:from>
    <xdr:to>
      <xdr:col>5</xdr:col>
      <xdr:colOff>295275</xdr:colOff>
      <xdr:row>178</xdr:row>
      <xdr:rowOff>10160</xdr:rowOff>
    </xdr:to>
    <xdr:pic>
      <xdr:nvPicPr>
        <xdr:cNvPr id="1609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178</xdr:row>
      <xdr:rowOff>0</xdr:rowOff>
    </xdr:from>
    <xdr:to>
      <xdr:col>5</xdr:col>
      <xdr:colOff>314325</xdr:colOff>
      <xdr:row>178</xdr:row>
      <xdr:rowOff>10160</xdr:rowOff>
    </xdr:to>
    <xdr:pic>
      <xdr:nvPicPr>
        <xdr:cNvPr id="1610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178</xdr:row>
      <xdr:rowOff>0</xdr:rowOff>
    </xdr:from>
    <xdr:to>
      <xdr:col>5</xdr:col>
      <xdr:colOff>333375</xdr:colOff>
      <xdr:row>178</xdr:row>
      <xdr:rowOff>10160</xdr:rowOff>
    </xdr:to>
    <xdr:pic>
      <xdr:nvPicPr>
        <xdr:cNvPr id="1611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178</xdr:row>
      <xdr:rowOff>0</xdr:rowOff>
    </xdr:from>
    <xdr:to>
      <xdr:col>5</xdr:col>
      <xdr:colOff>352425</xdr:colOff>
      <xdr:row>178</xdr:row>
      <xdr:rowOff>10160</xdr:rowOff>
    </xdr:to>
    <xdr:pic>
      <xdr:nvPicPr>
        <xdr:cNvPr id="1612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9525</xdr:colOff>
      <xdr:row>178</xdr:row>
      <xdr:rowOff>10160</xdr:rowOff>
    </xdr:to>
    <xdr:pic>
      <xdr:nvPicPr>
        <xdr:cNvPr id="1613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178</xdr:row>
      <xdr:rowOff>0</xdr:rowOff>
    </xdr:from>
    <xdr:to>
      <xdr:col>6</xdr:col>
      <xdr:colOff>28575</xdr:colOff>
      <xdr:row>178</xdr:row>
      <xdr:rowOff>10160</xdr:rowOff>
    </xdr:to>
    <xdr:pic>
      <xdr:nvPicPr>
        <xdr:cNvPr id="1614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452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15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16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17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18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19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20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21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22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23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24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25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26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27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28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29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30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31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32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33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34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35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36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37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38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39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40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41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42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43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44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45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46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47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48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49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50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51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52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53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54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55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56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57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58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59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60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61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62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63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64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65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66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67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68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69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70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71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72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73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74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75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76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77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78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79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80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81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82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83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84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85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86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87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88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89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90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91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92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93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94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95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96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97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98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699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00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01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02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03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04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05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06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07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08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09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10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11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12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13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14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15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16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17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18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19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20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21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22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23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10795</xdr:rowOff>
    </xdr:to>
    <xdr:pic>
      <xdr:nvPicPr>
        <xdr:cNvPr id="1724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82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9525</xdr:colOff>
      <xdr:row>163</xdr:row>
      <xdr:rowOff>10160</xdr:rowOff>
    </xdr:to>
    <xdr:pic>
      <xdr:nvPicPr>
        <xdr:cNvPr id="1725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9525</xdr:colOff>
      <xdr:row>163</xdr:row>
      <xdr:rowOff>10160</xdr:rowOff>
    </xdr:to>
    <xdr:pic>
      <xdr:nvPicPr>
        <xdr:cNvPr id="1726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163</xdr:row>
      <xdr:rowOff>0</xdr:rowOff>
    </xdr:from>
    <xdr:to>
      <xdr:col>5</xdr:col>
      <xdr:colOff>28575</xdr:colOff>
      <xdr:row>163</xdr:row>
      <xdr:rowOff>10160</xdr:rowOff>
    </xdr:to>
    <xdr:pic>
      <xdr:nvPicPr>
        <xdr:cNvPr id="1727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163</xdr:row>
      <xdr:rowOff>0</xdr:rowOff>
    </xdr:from>
    <xdr:to>
      <xdr:col>5</xdr:col>
      <xdr:colOff>47625</xdr:colOff>
      <xdr:row>163</xdr:row>
      <xdr:rowOff>10160</xdr:rowOff>
    </xdr:to>
    <xdr:pic>
      <xdr:nvPicPr>
        <xdr:cNvPr id="1728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163</xdr:row>
      <xdr:rowOff>0</xdr:rowOff>
    </xdr:from>
    <xdr:to>
      <xdr:col>5</xdr:col>
      <xdr:colOff>66675</xdr:colOff>
      <xdr:row>163</xdr:row>
      <xdr:rowOff>10160</xdr:rowOff>
    </xdr:to>
    <xdr:pic>
      <xdr:nvPicPr>
        <xdr:cNvPr id="1729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163</xdr:row>
      <xdr:rowOff>0</xdr:rowOff>
    </xdr:from>
    <xdr:to>
      <xdr:col>5</xdr:col>
      <xdr:colOff>85725</xdr:colOff>
      <xdr:row>163</xdr:row>
      <xdr:rowOff>10160</xdr:rowOff>
    </xdr:to>
    <xdr:pic>
      <xdr:nvPicPr>
        <xdr:cNvPr id="1730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163</xdr:row>
      <xdr:rowOff>0</xdr:rowOff>
    </xdr:from>
    <xdr:to>
      <xdr:col>5</xdr:col>
      <xdr:colOff>104775</xdr:colOff>
      <xdr:row>163</xdr:row>
      <xdr:rowOff>10160</xdr:rowOff>
    </xdr:to>
    <xdr:pic>
      <xdr:nvPicPr>
        <xdr:cNvPr id="1731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163</xdr:row>
      <xdr:rowOff>0</xdr:rowOff>
    </xdr:from>
    <xdr:to>
      <xdr:col>5</xdr:col>
      <xdr:colOff>123825</xdr:colOff>
      <xdr:row>163</xdr:row>
      <xdr:rowOff>10160</xdr:rowOff>
    </xdr:to>
    <xdr:pic>
      <xdr:nvPicPr>
        <xdr:cNvPr id="1732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142875</xdr:colOff>
      <xdr:row>163</xdr:row>
      <xdr:rowOff>10160</xdr:rowOff>
    </xdr:to>
    <xdr:pic>
      <xdr:nvPicPr>
        <xdr:cNvPr id="1733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163</xdr:row>
      <xdr:rowOff>0</xdr:rowOff>
    </xdr:from>
    <xdr:to>
      <xdr:col>5</xdr:col>
      <xdr:colOff>161925</xdr:colOff>
      <xdr:row>163</xdr:row>
      <xdr:rowOff>10160</xdr:rowOff>
    </xdr:to>
    <xdr:pic>
      <xdr:nvPicPr>
        <xdr:cNvPr id="1734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163</xdr:row>
      <xdr:rowOff>0</xdr:rowOff>
    </xdr:from>
    <xdr:to>
      <xdr:col>5</xdr:col>
      <xdr:colOff>180975</xdr:colOff>
      <xdr:row>163</xdr:row>
      <xdr:rowOff>10160</xdr:rowOff>
    </xdr:to>
    <xdr:pic>
      <xdr:nvPicPr>
        <xdr:cNvPr id="1735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163</xdr:row>
      <xdr:rowOff>0</xdr:rowOff>
    </xdr:from>
    <xdr:to>
      <xdr:col>5</xdr:col>
      <xdr:colOff>200025</xdr:colOff>
      <xdr:row>163</xdr:row>
      <xdr:rowOff>10160</xdr:rowOff>
    </xdr:to>
    <xdr:pic>
      <xdr:nvPicPr>
        <xdr:cNvPr id="1736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163</xdr:row>
      <xdr:rowOff>0</xdr:rowOff>
    </xdr:from>
    <xdr:to>
      <xdr:col>5</xdr:col>
      <xdr:colOff>219075</xdr:colOff>
      <xdr:row>163</xdr:row>
      <xdr:rowOff>10160</xdr:rowOff>
    </xdr:to>
    <xdr:pic>
      <xdr:nvPicPr>
        <xdr:cNvPr id="1737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163</xdr:row>
      <xdr:rowOff>0</xdr:rowOff>
    </xdr:from>
    <xdr:to>
      <xdr:col>5</xdr:col>
      <xdr:colOff>238125</xdr:colOff>
      <xdr:row>163</xdr:row>
      <xdr:rowOff>10160</xdr:rowOff>
    </xdr:to>
    <xdr:pic>
      <xdr:nvPicPr>
        <xdr:cNvPr id="1738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163</xdr:row>
      <xdr:rowOff>0</xdr:rowOff>
    </xdr:from>
    <xdr:to>
      <xdr:col>5</xdr:col>
      <xdr:colOff>257175</xdr:colOff>
      <xdr:row>163</xdr:row>
      <xdr:rowOff>10160</xdr:rowOff>
    </xdr:to>
    <xdr:pic>
      <xdr:nvPicPr>
        <xdr:cNvPr id="1739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163</xdr:row>
      <xdr:rowOff>0</xdr:rowOff>
    </xdr:from>
    <xdr:to>
      <xdr:col>5</xdr:col>
      <xdr:colOff>276225</xdr:colOff>
      <xdr:row>163</xdr:row>
      <xdr:rowOff>10160</xdr:rowOff>
    </xdr:to>
    <xdr:pic>
      <xdr:nvPicPr>
        <xdr:cNvPr id="1740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163</xdr:row>
      <xdr:rowOff>0</xdr:rowOff>
    </xdr:from>
    <xdr:to>
      <xdr:col>5</xdr:col>
      <xdr:colOff>295275</xdr:colOff>
      <xdr:row>163</xdr:row>
      <xdr:rowOff>10160</xdr:rowOff>
    </xdr:to>
    <xdr:pic>
      <xdr:nvPicPr>
        <xdr:cNvPr id="1741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163</xdr:row>
      <xdr:rowOff>0</xdr:rowOff>
    </xdr:from>
    <xdr:to>
      <xdr:col>5</xdr:col>
      <xdr:colOff>314325</xdr:colOff>
      <xdr:row>163</xdr:row>
      <xdr:rowOff>10160</xdr:rowOff>
    </xdr:to>
    <xdr:pic>
      <xdr:nvPicPr>
        <xdr:cNvPr id="1742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163</xdr:row>
      <xdr:rowOff>0</xdr:rowOff>
    </xdr:from>
    <xdr:to>
      <xdr:col>5</xdr:col>
      <xdr:colOff>333375</xdr:colOff>
      <xdr:row>163</xdr:row>
      <xdr:rowOff>10160</xdr:rowOff>
    </xdr:to>
    <xdr:pic>
      <xdr:nvPicPr>
        <xdr:cNvPr id="1743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163</xdr:row>
      <xdr:rowOff>0</xdr:rowOff>
    </xdr:from>
    <xdr:to>
      <xdr:col>5</xdr:col>
      <xdr:colOff>352425</xdr:colOff>
      <xdr:row>163</xdr:row>
      <xdr:rowOff>10160</xdr:rowOff>
    </xdr:to>
    <xdr:pic>
      <xdr:nvPicPr>
        <xdr:cNvPr id="1744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163</xdr:row>
      <xdr:rowOff>0</xdr:rowOff>
    </xdr:from>
    <xdr:to>
      <xdr:col>6</xdr:col>
      <xdr:colOff>9525</xdr:colOff>
      <xdr:row>163</xdr:row>
      <xdr:rowOff>10160</xdr:rowOff>
    </xdr:to>
    <xdr:pic>
      <xdr:nvPicPr>
        <xdr:cNvPr id="1745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163</xdr:row>
      <xdr:rowOff>0</xdr:rowOff>
    </xdr:from>
    <xdr:to>
      <xdr:col>6</xdr:col>
      <xdr:colOff>28575</xdr:colOff>
      <xdr:row>163</xdr:row>
      <xdr:rowOff>10160</xdr:rowOff>
    </xdr:to>
    <xdr:pic>
      <xdr:nvPicPr>
        <xdr:cNvPr id="1746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9525</xdr:colOff>
      <xdr:row>163</xdr:row>
      <xdr:rowOff>10160</xdr:rowOff>
    </xdr:to>
    <xdr:pic>
      <xdr:nvPicPr>
        <xdr:cNvPr id="1747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9525</xdr:colOff>
      <xdr:row>163</xdr:row>
      <xdr:rowOff>10160</xdr:rowOff>
    </xdr:to>
    <xdr:pic>
      <xdr:nvPicPr>
        <xdr:cNvPr id="1748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163</xdr:row>
      <xdr:rowOff>0</xdr:rowOff>
    </xdr:from>
    <xdr:to>
      <xdr:col>5</xdr:col>
      <xdr:colOff>28575</xdr:colOff>
      <xdr:row>163</xdr:row>
      <xdr:rowOff>10160</xdr:rowOff>
    </xdr:to>
    <xdr:pic>
      <xdr:nvPicPr>
        <xdr:cNvPr id="1749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163</xdr:row>
      <xdr:rowOff>0</xdr:rowOff>
    </xdr:from>
    <xdr:to>
      <xdr:col>5</xdr:col>
      <xdr:colOff>47625</xdr:colOff>
      <xdr:row>163</xdr:row>
      <xdr:rowOff>10160</xdr:rowOff>
    </xdr:to>
    <xdr:pic>
      <xdr:nvPicPr>
        <xdr:cNvPr id="1750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163</xdr:row>
      <xdr:rowOff>0</xdr:rowOff>
    </xdr:from>
    <xdr:to>
      <xdr:col>5</xdr:col>
      <xdr:colOff>66675</xdr:colOff>
      <xdr:row>163</xdr:row>
      <xdr:rowOff>10160</xdr:rowOff>
    </xdr:to>
    <xdr:pic>
      <xdr:nvPicPr>
        <xdr:cNvPr id="1751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163</xdr:row>
      <xdr:rowOff>0</xdr:rowOff>
    </xdr:from>
    <xdr:to>
      <xdr:col>5</xdr:col>
      <xdr:colOff>85725</xdr:colOff>
      <xdr:row>163</xdr:row>
      <xdr:rowOff>10160</xdr:rowOff>
    </xdr:to>
    <xdr:pic>
      <xdr:nvPicPr>
        <xdr:cNvPr id="1752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163</xdr:row>
      <xdr:rowOff>0</xdr:rowOff>
    </xdr:from>
    <xdr:to>
      <xdr:col>5</xdr:col>
      <xdr:colOff>104775</xdr:colOff>
      <xdr:row>163</xdr:row>
      <xdr:rowOff>10160</xdr:rowOff>
    </xdr:to>
    <xdr:pic>
      <xdr:nvPicPr>
        <xdr:cNvPr id="1753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163</xdr:row>
      <xdr:rowOff>0</xdr:rowOff>
    </xdr:from>
    <xdr:to>
      <xdr:col>5</xdr:col>
      <xdr:colOff>123825</xdr:colOff>
      <xdr:row>163</xdr:row>
      <xdr:rowOff>10160</xdr:rowOff>
    </xdr:to>
    <xdr:pic>
      <xdr:nvPicPr>
        <xdr:cNvPr id="1754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163</xdr:row>
      <xdr:rowOff>0</xdr:rowOff>
    </xdr:from>
    <xdr:to>
      <xdr:col>5</xdr:col>
      <xdr:colOff>142875</xdr:colOff>
      <xdr:row>163</xdr:row>
      <xdr:rowOff>10160</xdr:rowOff>
    </xdr:to>
    <xdr:pic>
      <xdr:nvPicPr>
        <xdr:cNvPr id="1755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163</xdr:row>
      <xdr:rowOff>0</xdr:rowOff>
    </xdr:from>
    <xdr:to>
      <xdr:col>5</xdr:col>
      <xdr:colOff>161925</xdr:colOff>
      <xdr:row>163</xdr:row>
      <xdr:rowOff>10160</xdr:rowOff>
    </xdr:to>
    <xdr:pic>
      <xdr:nvPicPr>
        <xdr:cNvPr id="1756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163</xdr:row>
      <xdr:rowOff>0</xdr:rowOff>
    </xdr:from>
    <xdr:to>
      <xdr:col>5</xdr:col>
      <xdr:colOff>180975</xdr:colOff>
      <xdr:row>163</xdr:row>
      <xdr:rowOff>10160</xdr:rowOff>
    </xdr:to>
    <xdr:pic>
      <xdr:nvPicPr>
        <xdr:cNvPr id="1757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163</xdr:row>
      <xdr:rowOff>0</xdr:rowOff>
    </xdr:from>
    <xdr:to>
      <xdr:col>5</xdr:col>
      <xdr:colOff>200025</xdr:colOff>
      <xdr:row>163</xdr:row>
      <xdr:rowOff>10160</xdr:rowOff>
    </xdr:to>
    <xdr:pic>
      <xdr:nvPicPr>
        <xdr:cNvPr id="1758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163</xdr:row>
      <xdr:rowOff>0</xdr:rowOff>
    </xdr:from>
    <xdr:to>
      <xdr:col>5</xdr:col>
      <xdr:colOff>219075</xdr:colOff>
      <xdr:row>163</xdr:row>
      <xdr:rowOff>10160</xdr:rowOff>
    </xdr:to>
    <xdr:pic>
      <xdr:nvPicPr>
        <xdr:cNvPr id="1759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163</xdr:row>
      <xdr:rowOff>0</xdr:rowOff>
    </xdr:from>
    <xdr:to>
      <xdr:col>5</xdr:col>
      <xdr:colOff>238125</xdr:colOff>
      <xdr:row>163</xdr:row>
      <xdr:rowOff>10160</xdr:rowOff>
    </xdr:to>
    <xdr:pic>
      <xdr:nvPicPr>
        <xdr:cNvPr id="1760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163</xdr:row>
      <xdr:rowOff>0</xdr:rowOff>
    </xdr:from>
    <xdr:to>
      <xdr:col>5</xdr:col>
      <xdr:colOff>257175</xdr:colOff>
      <xdr:row>163</xdr:row>
      <xdr:rowOff>10160</xdr:rowOff>
    </xdr:to>
    <xdr:pic>
      <xdr:nvPicPr>
        <xdr:cNvPr id="1761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163</xdr:row>
      <xdr:rowOff>0</xdr:rowOff>
    </xdr:from>
    <xdr:to>
      <xdr:col>5</xdr:col>
      <xdr:colOff>276225</xdr:colOff>
      <xdr:row>163</xdr:row>
      <xdr:rowOff>10160</xdr:rowOff>
    </xdr:to>
    <xdr:pic>
      <xdr:nvPicPr>
        <xdr:cNvPr id="1762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163</xdr:row>
      <xdr:rowOff>0</xdr:rowOff>
    </xdr:from>
    <xdr:to>
      <xdr:col>5</xdr:col>
      <xdr:colOff>295275</xdr:colOff>
      <xdr:row>163</xdr:row>
      <xdr:rowOff>10160</xdr:rowOff>
    </xdr:to>
    <xdr:pic>
      <xdr:nvPicPr>
        <xdr:cNvPr id="1763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163</xdr:row>
      <xdr:rowOff>0</xdr:rowOff>
    </xdr:from>
    <xdr:to>
      <xdr:col>5</xdr:col>
      <xdr:colOff>314325</xdr:colOff>
      <xdr:row>163</xdr:row>
      <xdr:rowOff>10160</xdr:rowOff>
    </xdr:to>
    <xdr:pic>
      <xdr:nvPicPr>
        <xdr:cNvPr id="1764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163</xdr:row>
      <xdr:rowOff>0</xdr:rowOff>
    </xdr:from>
    <xdr:to>
      <xdr:col>5</xdr:col>
      <xdr:colOff>333375</xdr:colOff>
      <xdr:row>163</xdr:row>
      <xdr:rowOff>10160</xdr:rowOff>
    </xdr:to>
    <xdr:pic>
      <xdr:nvPicPr>
        <xdr:cNvPr id="1765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163</xdr:row>
      <xdr:rowOff>0</xdr:rowOff>
    </xdr:from>
    <xdr:to>
      <xdr:col>5</xdr:col>
      <xdr:colOff>352425</xdr:colOff>
      <xdr:row>163</xdr:row>
      <xdr:rowOff>10160</xdr:rowOff>
    </xdr:to>
    <xdr:pic>
      <xdr:nvPicPr>
        <xdr:cNvPr id="1766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163</xdr:row>
      <xdr:rowOff>0</xdr:rowOff>
    </xdr:from>
    <xdr:to>
      <xdr:col>6</xdr:col>
      <xdr:colOff>9525</xdr:colOff>
      <xdr:row>163</xdr:row>
      <xdr:rowOff>10160</xdr:rowOff>
    </xdr:to>
    <xdr:pic>
      <xdr:nvPicPr>
        <xdr:cNvPr id="1767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163</xdr:row>
      <xdr:rowOff>0</xdr:rowOff>
    </xdr:from>
    <xdr:to>
      <xdr:col>6</xdr:col>
      <xdr:colOff>28575</xdr:colOff>
      <xdr:row>163</xdr:row>
      <xdr:rowOff>10160</xdr:rowOff>
    </xdr:to>
    <xdr:pic>
      <xdr:nvPicPr>
        <xdr:cNvPr id="1768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4140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1486535</xdr:colOff>
      <xdr:row>73</xdr:row>
      <xdr:rowOff>0</xdr:rowOff>
    </xdr:to>
    <xdr:pic>
      <xdr:nvPicPr>
        <xdr:cNvPr id="1769" name="图片 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91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1486535</xdr:colOff>
      <xdr:row>73</xdr:row>
      <xdr:rowOff>0</xdr:rowOff>
    </xdr:to>
    <xdr:pic>
      <xdr:nvPicPr>
        <xdr:cNvPr id="1770" name="图片 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91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1486535</xdr:colOff>
      <xdr:row>73</xdr:row>
      <xdr:rowOff>0</xdr:rowOff>
    </xdr:to>
    <xdr:pic>
      <xdr:nvPicPr>
        <xdr:cNvPr id="1771" name="图片 177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91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73</xdr:row>
      <xdr:rowOff>0</xdr:rowOff>
    </xdr:from>
    <xdr:to>
      <xdr:col>4</xdr:col>
      <xdr:colOff>1486535</xdr:colOff>
      <xdr:row>73</xdr:row>
      <xdr:rowOff>0</xdr:rowOff>
    </xdr:to>
    <xdr:pic>
      <xdr:nvPicPr>
        <xdr:cNvPr id="1772" name="图片 177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18542000"/>
          <a:ext cx="143891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304800</xdr:colOff>
      <xdr:row>145</xdr:row>
      <xdr:rowOff>50800</xdr:rowOff>
    </xdr:to>
    <xdr:pic>
      <xdr:nvPicPr>
        <xdr:cNvPr id="1773" name="图片 1772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3657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304800</xdr:colOff>
      <xdr:row>145</xdr:row>
      <xdr:rowOff>50800</xdr:rowOff>
    </xdr:to>
    <xdr:pic>
      <xdr:nvPicPr>
        <xdr:cNvPr id="1774" name="图片 1773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3657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304800</xdr:colOff>
      <xdr:row>145</xdr:row>
      <xdr:rowOff>50800</xdr:rowOff>
    </xdr:to>
    <xdr:pic>
      <xdr:nvPicPr>
        <xdr:cNvPr id="1775" name="图片 1774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3657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304800</xdr:colOff>
      <xdr:row>145</xdr:row>
      <xdr:rowOff>50800</xdr:rowOff>
    </xdr:to>
    <xdr:pic>
      <xdr:nvPicPr>
        <xdr:cNvPr id="1776" name="图片 1775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3657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304800</xdr:colOff>
      <xdr:row>145</xdr:row>
      <xdr:rowOff>50800</xdr:rowOff>
    </xdr:to>
    <xdr:pic>
      <xdr:nvPicPr>
        <xdr:cNvPr id="1777" name="图片 1776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3657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78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79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80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8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82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83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84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85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86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87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88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89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90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91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92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93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94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95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96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97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98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799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00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01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02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0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04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05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06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07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08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09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10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11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12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13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14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15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16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17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18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19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20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21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2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2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2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2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2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2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2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2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3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3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3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3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3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3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3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3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3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3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4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4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4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4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4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4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4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4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4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4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5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5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5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5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5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5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5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5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5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5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6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6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6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6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6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6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6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6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6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6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7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7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7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7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7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7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7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7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7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7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8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8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8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8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8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8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8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88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9525</xdr:colOff>
      <xdr:row>237</xdr:row>
      <xdr:rowOff>10160</xdr:rowOff>
    </xdr:to>
    <xdr:pic>
      <xdr:nvPicPr>
        <xdr:cNvPr id="1888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9525</xdr:colOff>
      <xdr:row>237</xdr:row>
      <xdr:rowOff>10160</xdr:rowOff>
    </xdr:to>
    <xdr:pic>
      <xdr:nvPicPr>
        <xdr:cNvPr id="1889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237</xdr:row>
      <xdr:rowOff>0</xdr:rowOff>
    </xdr:from>
    <xdr:to>
      <xdr:col>5</xdr:col>
      <xdr:colOff>28575</xdr:colOff>
      <xdr:row>237</xdr:row>
      <xdr:rowOff>10160</xdr:rowOff>
    </xdr:to>
    <xdr:pic>
      <xdr:nvPicPr>
        <xdr:cNvPr id="1890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237</xdr:row>
      <xdr:rowOff>0</xdr:rowOff>
    </xdr:from>
    <xdr:to>
      <xdr:col>5</xdr:col>
      <xdr:colOff>47625</xdr:colOff>
      <xdr:row>237</xdr:row>
      <xdr:rowOff>10160</xdr:rowOff>
    </xdr:to>
    <xdr:pic>
      <xdr:nvPicPr>
        <xdr:cNvPr id="189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237</xdr:row>
      <xdr:rowOff>0</xdr:rowOff>
    </xdr:from>
    <xdr:to>
      <xdr:col>5</xdr:col>
      <xdr:colOff>66675</xdr:colOff>
      <xdr:row>237</xdr:row>
      <xdr:rowOff>10160</xdr:rowOff>
    </xdr:to>
    <xdr:pic>
      <xdr:nvPicPr>
        <xdr:cNvPr id="1892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237</xdr:row>
      <xdr:rowOff>0</xdr:rowOff>
    </xdr:from>
    <xdr:to>
      <xdr:col>5</xdr:col>
      <xdr:colOff>85725</xdr:colOff>
      <xdr:row>237</xdr:row>
      <xdr:rowOff>10160</xdr:rowOff>
    </xdr:to>
    <xdr:pic>
      <xdr:nvPicPr>
        <xdr:cNvPr id="1893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237</xdr:row>
      <xdr:rowOff>0</xdr:rowOff>
    </xdr:from>
    <xdr:to>
      <xdr:col>5</xdr:col>
      <xdr:colOff>104775</xdr:colOff>
      <xdr:row>237</xdr:row>
      <xdr:rowOff>10160</xdr:rowOff>
    </xdr:to>
    <xdr:pic>
      <xdr:nvPicPr>
        <xdr:cNvPr id="1894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237</xdr:row>
      <xdr:rowOff>0</xdr:rowOff>
    </xdr:from>
    <xdr:to>
      <xdr:col>5</xdr:col>
      <xdr:colOff>123825</xdr:colOff>
      <xdr:row>237</xdr:row>
      <xdr:rowOff>10160</xdr:rowOff>
    </xdr:to>
    <xdr:pic>
      <xdr:nvPicPr>
        <xdr:cNvPr id="1895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237</xdr:row>
      <xdr:rowOff>0</xdr:rowOff>
    </xdr:from>
    <xdr:to>
      <xdr:col>5</xdr:col>
      <xdr:colOff>142875</xdr:colOff>
      <xdr:row>237</xdr:row>
      <xdr:rowOff>10160</xdr:rowOff>
    </xdr:to>
    <xdr:pic>
      <xdr:nvPicPr>
        <xdr:cNvPr id="1896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237</xdr:row>
      <xdr:rowOff>0</xdr:rowOff>
    </xdr:from>
    <xdr:to>
      <xdr:col>5</xdr:col>
      <xdr:colOff>161925</xdr:colOff>
      <xdr:row>237</xdr:row>
      <xdr:rowOff>10160</xdr:rowOff>
    </xdr:to>
    <xdr:pic>
      <xdr:nvPicPr>
        <xdr:cNvPr id="1897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237</xdr:row>
      <xdr:rowOff>0</xdr:rowOff>
    </xdr:from>
    <xdr:to>
      <xdr:col>5</xdr:col>
      <xdr:colOff>180975</xdr:colOff>
      <xdr:row>237</xdr:row>
      <xdr:rowOff>10160</xdr:rowOff>
    </xdr:to>
    <xdr:pic>
      <xdr:nvPicPr>
        <xdr:cNvPr id="1898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237</xdr:row>
      <xdr:rowOff>0</xdr:rowOff>
    </xdr:from>
    <xdr:to>
      <xdr:col>5</xdr:col>
      <xdr:colOff>200025</xdr:colOff>
      <xdr:row>237</xdr:row>
      <xdr:rowOff>10160</xdr:rowOff>
    </xdr:to>
    <xdr:pic>
      <xdr:nvPicPr>
        <xdr:cNvPr id="1899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237</xdr:row>
      <xdr:rowOff>0</xdr:rowOff>
    </xdr:from>
    <xdr:to>
      <xdr:col>5</xdr:col>
      <xdr:colOff>219075</xdr:colOff>
      <xdr:row>237</xdr:row>
      <xdr:rowOff>10160</xdr:rowOff>
    </xdr:to>
    <xdr:pic>
      <xdr:nvPicPr>
        <xdr:cNvPr id="1900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237</xdr:row>
      <xdr:rowOff>0</xdr:rowOff>
    </xdr:from>
    <xdr:to>
      <xdr:col>5</xdr:col>
      <xdr:colOff>238125</xdr:colOff>
      <xdr:row>237</xdr:row>
      <xdr:rowOff>10160</xdr:rowOff>
    </xdr:to>
    <xdr:pic>
      <xdr:nvPicPr>
        <xdr:cNvPr id="1901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237</xdr:row>
      <xdr:rowOff>0</xdr:rowOff>
    </xdr:from>
    <xdr:to>
      <xdr:col>5</xdr:col>
      <xdr:colOff>257175</xdr:colOff>
      <xdr:row>237</xdr:row>
      <xdr:rowOff>10160</xdr:rowOff>
    </xdr:to>
    <xdr:pic>
      <xdr:nvPicPr>
        <xdr:cNvPr id="1902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237</xdr:row>
      <xdr:rowOff>0</xdr:rowOff>
    </xdr:from>
    <xdr:to>
      <xdr:col>5</xdr:col>
      <xdr:colOff>276225</xdr:colOff>
      <xdr:row>237</xdr:row>
      <xdr:rowOff>10160</xdr:rowOff>
    </xdr:to>
    <xdr:pic>
      <xdr:nvPicPr>
        <xdr:cNvPr id="1903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237</xdr:row>
      <xdr:rowOff>0</xdr:rowOff>
    </xdr:from>
    <xdr:to>
      <xdr:col>5</xdr:col>
      <xdr:colOff>295275</xdr:colOff>
      <xdr:row>237</xdr:row>
      <xdr:rowOff>10160</xdr:rowOff>
    </xdr:to>
    <xdr:pic>
      <xdr:nvPicPr>
        <xdr:cNvPr id="1904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237</xdr:row>
      <xdr:rowOff>0</xdr:rowOff>
    </xdr:from>
    <xdr:to>
      <xdr:col>5</xdr:col>
      <xdr:colOff>314325</xdr:colOff>
      <xdr:row>237</xdr:row>
      <xdr:rowOff>10160</xdr:rowOff>
    </xdr:to>
    <xdr:pic>
      <xdr:nvPicPr>
        <xdr:cNvPr id="1905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237</xdr:row>
      <xdr:rowOff>0</xdr:rowOff>
    </xdr:from>
    <xdr:to>
      <xdr:col>5</xdr:col>
      <xdr:colOff>333375</xdr:colOff>
      <xdr:row>237</xdr:row>
      <xdr:rowOff>10160</xdr:rowOff>
    </xdr:to>
    <xdr:pic>
      <xdr:nvPicPr>
        <xdr:cNvPr id="1906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237</xdr:row>
      <xdr:rowOff>0</xdr:rowOff>
    </xdr:from>
    <xdr:to>
      <xdr:col>5</xdr:col>
      <xdr:colOff>352425</xdr:colOff>
      <xdr:row>237</xdr:row>
      <xdr:rowOff>10160</xdr:rowOff>
    </xdr:to>
    <xdr:pic>
      <xdr:nvPicPr>
        <xdr:cNvPr id="1907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9525</xdr:colOff>
      <xdr:row>237</xdr:row>
      <xdr:rowOff>10160</xdr:rowOff>
    </xdr:to>
    <xdr:pic>
      <xdr:nvPicPr>
        <xdr:cNvPr id="1908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237</xdr:row>
      <xdr:rowOff>0</xdr:rowOff>
    </xdr:from>
    <xdr:to>
      <xdr:col>6</xdr:col>
      <xdr:colOff>28575</xdr:colOff>
      <xdr:row>237</xdr:row>
      <xdr:rowOff>10160</xdr:rowOff>
    </xdr:to>
    <xdr:pic>
      <xdr:nvPicPr>
        <xdr:cNvPr id="1909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10795</xdr:rowOff>
    </xdr:to>
    <xdr:pic>
      <xdr:nvPicPr>
        <xdr:cNvPr id="1910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10795</xdr:rowOff>
    </xdr:to>
    <xdr:pic>
      <xdr:nvPicPr>
        <xdr:cNvPr id="1911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271</xdr:row>
      <xdr:rowOff>0</xdr:rowOff>
    </xdr:from>
    <xdr:to>
      <xdr:col>5</xdr:col>
      <xdr:colOff>28575</xdr:colOff>
      <xdr:row>271</xdr:row>
      <xdr:rowOff>10795</xdr:rowOff>
    </xdr:to>
    <xdr:pic>
      <xdr:nvPicPr>
        <xdr:cNvPr id="1912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271</xdr:row>
      <xdr:rowOff>0</xdr:rowOff>
    </xdr:from>
    <xdr:to>
      <xdr:col>5</xdr:col>
      <xdr:colOff>47625</xdr:colOff>
      <xdr:row>271</xdr:row>
      <xdr:rowOff>10795</xdr:rowOff>
    </xdr:to>
    <xdr:pic>
      <xdr:nvPicPr>
        <xdr:cNvPr id="191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271</xdr:row>
      <xdr:rowOff>0</xdr:rowOff>
    </xdr:from>
    <xdr:to>
      <xdr:col>5</xdr:col>
      <xdr:colOff>66675</xdr:colOff>
      <xdr:row>271</xdr:row>
      <xdr:rowOff>10795</xdr:rowOff>
    </xdr:to>
    <xdr:pic>
      <xdr:nvPicPr>
        <xdr:cNvPr id="1914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271</xdr:row>
      <xdr:rowOff>0</xdr:rowOff>
    </xdr:from>
    <xdr:to>
      <xdr:col>5</xdr:col>
      <xdr:colOff>85725</xdr:colOff>
      <xdr:row>271</xdr:row>
      <xdr:rowOff>10795</xdr:rowOff>
    </xdr:to>
    <xdr:pic>
      <xdr:nvPicPr>
        <xdr:cNvPr id="1915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271</xdr:row>
      <xdr:rowOff>0</xdr:rowOff>
    </xdr:from>
    <xdr:to>
      <xdr:col>5</xdr:col>
      <xdr:colOff>104775</xdr:colOff>
      <xdr:row>271</xdr:row>
      <xdr:rowOff>10795</xdr:rowOff>
    </xdr:to>
    <xdr:pic>
      <xdr:nvPicPr>
        <xdr:cNvPr id="1916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271</xdr:row>
      <xdr:rowOff>0</xdr:rowOff>
    </xdr:from>
    <xdr:to>
      <xdr:col>5</xdr:col>
      <xdr:colOff>123825</xdr:colOff>
      <xdr:row>271</xdr:row>
      <xdr:rowOff>10795</xdr:rowOff>
    </xdr:to>
    <xdr:pic>
      <xdr:nvPicPr>
        <xdr:cNvPr id="1917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271</xdr:row>
      <xdr:rowOff>0</xdr:rowOff>
    </xdr:from>
    <xdr:to>
      <xdr:col>5</xdr:col>
      <xdr:colOff>142875</xdr:colOff>
      <xdr:row>271</xdr:row>
      <xdr:rowOff>10795</xdr:rowOff>
    </xdr:to>
    <xdr:pic>
      <xdr:nvPicPr>
        <xdr:cNvPr id="1918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271</xdr:row>
      <xdr:rowOff>0</xdr:rowOff>
    </xdr:from>
    <xdr:to>
      <xdr:col>5</xdr:col>
      <xdr:colOff>161925</xdr:colOff>
      <xdr:row>271</xdr:row>
      <xdr:rowOff>10795</xdr:rowOff>
    </xdr:to>
    <xdr:pic>
      <xdr:nvPicPr>
        <xdr:cNvPr id="1919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271</xdr:row>
      <xdr:rowOff>0</xdr:rowOff>
    </xdr:from>
    <xdr:to>
      <xdr:col>5</xdr:col>
      <xdr:colOff>180975</xdr:colOff>
      <xdr:row>271</xdr:row>
      <xdr:rowOff>10795</xdr:rowOff>
    </xdr:to>
    <xdr:pic>
      <xdr:nvPicPr>
        <xdr:cNvPr id="1920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271</xdr:row>
      <xdr:rowOff>0</xdr:rowOff>
    </xdr:from>
    <xdr:to>
      <xdr:col>5</xdr:col>
      <xdr:colOff>200025</xdr:colOff>
      <xdr:row>271</xdr:row>
      <xdr:rowOff>10795</xdr:rowOff>
    </xdr:to>
    <xdr:pic>
      <xdr:nvPicPr>
        <xdr:cNvPr id="1921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271</xdr:row>
      <xdr:rowOff>0</xdr:rowOff>
    </xdr:from>
    <xdr:to>
      <xdr:col>5</xdr:col>
      <xdr:colOff>219075</xdr:colOff>
      <xdr:row>271</xdr:row>
      <xdr:rowOff>10795</xdr:rowOff>
    </xdr:to>
    <xdr:pic>
      <xdr:nvPicPr>
        <xdr:cNvPr id="1922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271</xdr:row>
      <xdr:rowOff>0</xdr:rowOff>
    </xdr:from>
    <xdr:to>
      <xdr:col>5</xdr:col>
      <xdr:colOff>238125</xdr:colOff>
      <xdr:row>271</xdr:row>
      <xdr:rowOff>10795</xdr:rowOff>
    </xdr:to>
    <xdr:pic>
      <xdr:nvPicPr>
        <xdr:cNvPr id="1923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271</xdr:row>
      <xdr:rowOff>0</xdr:rowOff>
    </xdr:from>
    <xdr:to>
      <xdr:col>5</xdr:col>
      <xdr:colOff>257175</xdr:colOff>
      <xdr:row>271</xdr:row>
      <xdr:rowOff>10795</xdr:rowOff>
    </xdr:to>
    <xdr:pic>
      <xdr:nvPicPr>
        <xdr:cNvPr id="1924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271</xdr:row>
      <xdr:rowOff>0</xdr:rowOff>
    </xdr:from>
    <xdr:to>
      <xdr:col>5</xdr:col>
      <xdr:colOff>276225</xdr:colOff>
      <xdr:row>271</xdr:row>
      <xdr:rowOff>10795</xdr:rowOff>
    </xdr:to>
    <xdr:pic>
      <xdr:nvPicPr>
        <xdr:cNvPr id="1925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271</xdr:row>
      <xdr:rowOff>0</xdr:rowOff>
    </xdr:from>
    <xdr:to>
      <xdr:col>5</xdr:col>
      <xdr:colOff>295275</xdr:colOff>
      <xdr:row>271</xdr:row>
      <xdr:rowOff>10795</xdr:rowOff>
    </xdr:to>
    <xdr:pic>
      <xdr:nvPicPr>
        <xdr:cNvPr id="1926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271</xdr:row>
      <xdr:rowOff>0</xdr:rowOff>
    </xdr:from>
    <xdr:to>
      <xdr:col>5</xdr:col>
      <xdr:colOff>314325</xdr:colOff>
      <xdr:row>271</xdr:row>
      <xdr:rowOff>10795</xdr:rowOff>
    </xdr:to>
    <xdr:pic>
      <xdr:nvPicPr>
        <xdr:cNvPr id="1927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271</xdr:row>
      <xdr:rowOff>0</xdr:rowOff>
    </xdr:from>
    <xdr:to>
      <xdr:col>5</xdr:col>
      <xdr:colOff>333375</xdr:colOff>
      <xdr:row>271</xdr:row>
      <xdr:rowOff>10795</xdr:rowOff>
    </xdr:to>
    <xdr:pic>
      <xdr:nvPicPr>
        <xdr:cNvPr id="1928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271</xdr:row>
      <xdr:rowOff>0</xdr:rowOff>
    </xdr:from>
    <xdr:to>
      <xdr:col>5</xdr:col>
      <xdr:colOff>352425</xdr:colOff>
      <xdr:row>271</xdr:row>
      <xdr:rowOff>10795</xdr:rowOff>
    </xdr:to>
    <xdr:pic>
      <xdr:nvPicPr>
        <xdr:cNvPr id="1929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9525</xdr:colOff>
      <xdr:row>271</xdr:row>
      <xdr:rowOff>10795</xdr:rowOff>
    </xdr:to>
    <xdr:pic>
      <xdr:nvPicPr>
        <xdr:cNvPr id="1930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271</xdr:row>
      <xdr:rowOff>0</xdr:rowOff>
    </xdr:from>
    <xdr:to>
      <xdr:col>6</xdr:col>
      <xdr:colOff>28575</xdr:colOff>
      <xdr:row>271</xdr:row>
      <xdr:rowOff>10795</xdr:rowOff>
    </xdr:to>
    <xdr:pic>
      <xdr:nvPicPr>
        <xdr:cNvPr id="1931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940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10160</xdr:rowOff>
    </xdr:to>
    <xdr:pic>
      <xdr:nvPicPr>
        <xdr:cNvPr id="193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10160</xdr:rowOff>
    </xdr:to>
    <xdr:pic>
      <xdr:nvPicPr>
        <xdr:cNvPr id="193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264</xdr:row>
      <xdr:rowOff>0</xdr:rowOff>
    </xdr:from>
    <xdr:to>
      <xdr:col>5</xdr:col>
      <xdr:colOff>28575</xdr:colOff>
      <xdr:row>264</xdr:row>
      <xdr:rowOff>10160</xdr:rowOff>
    </xdr:to>
    <xdr:pic>
      <xdr:nvPicPr>
        <xdr:cNvPr id="193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264</xdr:row>
      <xdr:rowOff>0</xdr:rowOff>
    </xdr:from>
    <xdr:to>
      <xdr:col>5</xdr:col>
      <xdr:colOff>47625</xdr:colOff>
      <xdr:row>264</xdr:row>
      <xdr:rowOff>10160</xdr:rowOff>
    </xdr:to>
    <xdr:pic>
      <xdr:nvPicPr>
        <xdr:cNvPr id="193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264</xdr:row>
      <xdr:rowOff>0</xdr:rowOff>
    </xdr:from>
    <xdr:to>
      <xdr:col>5</xdr:col>
      <xdr:colOff>66675</xdr:colOff>
      <xdr:row>264</xdr:row>
      <xdr:rowOff>10160</xdr:rowOff>
    </xdr:to>
    <xdr:pic>
      <xdr:nvPicPr>
        <xdr:cNvPr id="193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264</xdr:row>
      <xdr:rowOff>0</xdr:rowOff>
    </xdr:from>
    <xdr:to>
      <xdr:col>5</xdr:col>
      <xdr:colOff>85725</xdr:colOff>
      <xdr:row>264</xdr:row>
      <xdr:rowOff>10160</xdr:rowOff>
    </xdr:to>
    <xdr:pic>
      <xdr:nvPicPr>
        <xdr:cNvPr id="193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264</xdr:row>
      <xdr:rowOff>0</xdr:rowOff>
    </xdr:from>
    <xdr:to>
      <xdr:col>5</xdr:col>
      <xdr:colOff>104775</xdr:colOff>
      <xdr:row>264</xdr:row>
      <xdr:rowOff>10160</xdr:rowOff>
    </xdr:to>
    <xdr:pic>
      <xdr:nvPicPr>
        <xdr:cNvPr id="193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264</xdr:row>
      <xdr:rowOff>0</xdr:rowOff>
    </xdr:from>
    <xdr:to>
      <xdr:col>5</xdr:col>
      <xdr:colOff>123825</xdr:colOff>
      <xdr:row>264</xdr:row>
      <xdr:rowOff>10160</xdr:rowOff>
    </xdr:to>
    <xdr:pic>
      <xdr:nvPicPr>
        <xdr:cNvPr id="193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264</xdr:row>
      <xdr:rowOff>0</xdr:rowOff>
    </xdr:from>
    <xdr:to>
      <xdr:col>5</xdr:col>
      <xdr:colOff>142875</xdr:colOff>
      <xdr:row>264</xdr:row>
      <xdr:rowOff>10160</xdr:rowOff>
    </xdr:to>
    <xdr:pic>
      <xdr:nvPicPr>
        <xdr:cNvPr id="194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264</xdr:row>
      <xdr:rowOff>0</xdr:rowOff>
    </xdr:from>
    <xdr:to>
      <xdr:col>5</xdr:col>
      <xdr:colOff>161925</xdr:colOff>
      <xdr:row>264</xdr:row>
      <xdr:rowOff>10160</xdr:rowOff>
    </xdr:to>
    <xdr:pic>
      <xdr:nvPicPr>
        <xdr:cNvPr id="194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264</xdr:row>
      <xdr:rowOff>0</xdr:rowOff>
    </xdr:from>
    <xdr:to>
      <xdr:col>5</xdr:col>
      <xdr:colOff>180975</xdr:colOff>
      <xdr:row>264</xdr:row>
      <xdr:rowOff>10160</xdr:rowOff>
    </xdr:to>
    <xdr:pic>
      <xdr:nvPicPr>
        <xdr:cNvPr id="194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264</xdr:row>
      <xdr:rowOff>0</xdr:rowOff>
    </xdr:from>
    <xdr:to>
      <xdr:col>5</xdr:col>
      <xdr:colOff>200025</xdr:colOff>
      <xdr:row>264</xdr:row>
      <xdr:rowOff>10160</xdr:rowOff>
    </xdr:to>
    <xdr:pic>
      <xdr:nvPicPr>
        <xdr:cNvPr id="194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264</xdr:row>
      <xdr:rowOff>0</xdr:rowOff>
    </xdr:from>
    <xdr:to>
      <xdr:col>5</xdr:col>
      <xdr:colOff>219075</xdr:colOff>
      <xdr:row>264</xdr:row>
      <xdr:rowOff>10160</xdr:rowOff>
    </xdr:to>
    <xdr:pic>
      <xdr:nvPicPr>
        <xdr:cNvPr id="194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264</xdr:row>
      <xdr:rowOff>0</xdr:rowOff>
    </xdr:from>
    <xdr:to>
      <xdr:col>5</xdr:col>
      <xdr:colOff>238125</xdr:colOff>
      <xdr:row>264</xdr:row>
      <xdr:rowOff>10160</xdr:rowOff>
    </xdr:to>
    <xdr:pic>
      <xdr:nvPicPr>
        <xdr:cNvPr id="194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264</xdr:row>
      <xdr:rowOff>0</xdr:rowOff>
    </xdr:from>
    <xdr:to>
      <xdr:col>5</xdr:col>
      <xdr:colOff>257175</xdr:colOff>
      <xdr:row>264</xdr:row>
      <xdr:rowOff>10160</xdr:rowOff>
    </xdr:to>
    <xdr:pic>
      <xdr:nvPicPr>
        <xdr:cNvPr id="194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264</xdr:row>
      <xdr:rowOff>0</xdr:rowOff>
    </xdr:from>
    <xdr:to>
      <xdr:col>5</xdr:col>
      <xdr:colOff>276225</xdr:colOff>
      <xdr:row>264</xdr:row>
      <xdr:rowOff>10160</xdr:rowOff>
    </xdr:to>
    <xdr:pic>
      <xdr:nvPicPr>
        <xdr:cNvPr id="194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264</xdr:row>
      <xdr:rowOff>0</xdr:rowOff>
    </xdr:from>
    <xdr:to>
      <xdr:col>5</xdr:col>
      <xdr:colOff>295275</xdr:colOff>
      <xdr:row>264</xdr:row>
      <xdr:rowOff>10160</xdr:rowOff>
    </xdr:to>
    <xdr:pic>
      <xdr:nvPicPr>
        <xdr:cNvPr id="194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264</xdr:row>
      <xdr:rowOff>0</xdr:rowOff>
    </xdr:from>
    <xdr:to>
      <xdr:col>5</xdr:col>
      <xdr:colOff>314325</xdr:colOff>
      <xdr:row>264</xdr:row>
      <xdr:rowOff>10160</xdr:rowOff>
    </xdr:to>
    <xdr:pic>
      <xdr:nvPicPr>
        <xdr:cNvPr id="194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264</xdr:row>
      <xdr:rowOff>0</xdr:rowOff>
    </xdr:from>
    <xdr:to>
      <xdr:col>5</xdr:col>
      <xdr:colOff>333375</xdr:colOff>
      <xdr:row>264</xdr:row>
      <xdr:rowOff>10160</xdr:rowOff>
    </xdr:to>
    <xdr:pic>
      <xdr:nvPicPr>
        <xdr:cNvPr id="195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264</xdr:row>
      <xdr:rowOff>0</xdr:rowOff>
    </xdr:from>
    <xdr:to>
      <xdr:col>5</xdr:col>
      <xdr:colOff>352425</xdr:colOff>
      <xdr:row>264</xdr:row>
      <xdr:rowOff>10160</xdr:rowOff>
    </xdr:to>
    <xdr:pic>
      <xdr:nvPicPr>
        <xdr:cNvPr id="195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9525</xdr:colOff>
      <xdr:row>264</xdr:row>
      <xdr:rowOff>10160</xdr:rowOff>
    </xdr:to>
    <xdr:pic>
      <xdr:nvPicPr>
        <xdr:cNvPr id="195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264</xdr:row>
      <xdr:rowOff>0</xdr:rowOff>
    </xdr:from>
    <xdr:to>
      <xdr:col>6</xdr:col>
      <xdr:colOff>28575</xdr:colOff>
      <xdr:row>264</xdr:row>
      <xdr:rowOff>10160</xdr:rowOff>
    </xdr:to>
    <xdr:pic>
      <xdr:nvPicPr>
        <xdr:cNvPr id="195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5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5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5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5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5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5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6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6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6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6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6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6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6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6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6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6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7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7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7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7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7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7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7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7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7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7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8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8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8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8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8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8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8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8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8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8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9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9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9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9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9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9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9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9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98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1999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00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0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02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03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04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05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06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07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08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09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10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11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12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13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14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15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16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17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18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19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20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21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22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2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24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25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26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27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28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29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30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31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32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33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34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35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36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37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38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39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40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41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4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4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4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4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4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4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4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4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5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5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5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5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5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5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5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5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5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5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6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6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6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10795</xdr:rowOff>
    </xdr:to>
    <xdr:pic>
      <xdr:nvPicPr>
        <xdr:cNvPr id="206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10160</xdr:rowOff>
    </xdr:to>
    <xdr:pic>
      <xdr:nvPicPr>
        <xdr:cNvPr id="206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10160</xdr:rowOff>
    </xdr:to>
    <xdr:pic>
      <xdr:nvPicPr>
        <xdr:cNvPr id="206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238</xdr:row>
      <xdr:rowOff>0</xdr:rowOff>
    </xdr:from>
    <xdr:to>
      <xdr:col>5</xdr:col>
      <xdr:colOff>28575</xdr:colOff>
      <xdr:row>238</xdr:row>
      <xdr:rowOff>10160</xdr:rowOff>
    </xdr:to>
    <xdr:pic>
      <xdr:nvPicPr>
        <xdr:cNvPr id="206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238</xdr:row>
      <xdr:rowOff>0</xdr:rowOff>
    </xdr:from>
    <xdr:to>
      <xdr:col>5</xdr:col>
      <xdr:colOff>47625</xdr:colOff>
      <xdr:row>238</xdr:row>
      <xdr:rowOff>10160</xdr:rowOff>
    </xdr:to>
    <xdr:pic>
      <xdr:nvPicPr>
        <xdr:cNvPr id="206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238</xdr:row>
      <xdr:rowOff>0</xdr:rowOff>
    </xdr:from>
    <xdr:to>
      <xdr:col>5</xdr:col>
      <xdr:colOff>66675</xdr:colOff>
      <xdr:row>238</xdr:row>
      <xdr:rowOff>10160</xdr:rowOff>
    </xdr:to>
    <xdr:pic>
      <xdr:nvPicPr>
        <xdr:cNvPr id="206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238</xdr:row>
      <xdr:rowOff>0</xdr:rowOff>
    </xdr:from>
    <xdr:to>
      <xdr:col>5</xdr:col>
      <xdr:colOff>85725</xdr:colOff>
      <xdr:row>238</xdr:row>
      <xdr:rowOff>10160</xdr:rowOff>
    </xdr:to>
    <xdr:pic>
      <xdr:nvPicPr>
        <xdr:cNvPr id="206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238</xdr:row>
      <xdr:rowOff>0</xdr:rowOff>
    </xdr:from>
    <xdr:to>
      <xdr:col>5</xdr:col>
      <xdr:colOff>104775</xdr:colOff>
      <xdr:row>238</xdr:row>
      <xdr:rowOff>10160</xdr:rowOff>
    </xdr:to>
    <xdr:pic>
      <xdr:nvPicPr>
        <xdr:cNvPr id="207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238</xdr:row>
      <xdr:rowOff>0</xdr:rowOff>
    </xdr:from>
    <xdr:to>
      <xdr:col>5</xdr:col>
      <xdr:colOff>123825</xdr:colOff>
      <xdr:row>238</xdr:row>
      <xdr:rowOff>10160</xdr:rowOff>
    </xdr:to>
    <xdr:pic>
      <xdr:nvPicPr>
        <xdr:cNvPr id="207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238</xdr:row>
      <xdr:rowOff>0</xdr:rowOff>
    </xdr:from>
    <xdr:to>
      <xdr:col>5</xdr:col>
      <xdr:colOff>142875</xdr:colOff>
      <xdr:row>238</xdr:row>
      <xdr:rowOff>10160</xdr:rowOff>
    </xdr:to>
    <xdr:pic>
      <xdr:nvPicPr>
        <xdr:cNvPr id="207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238</xdr:row>
      <xdr:rowOff>0</xdr:rowOff>
    </xdr:from>
    <xdr:to>
      <xdr:col>5</xdr:col>
      <xdr:colOff>161925</xdr:colOff>
      <xdr:row>238</xdr:row>
      <xdr:rowOff>10160</xdr:rowOff>
    </xdr:to>
    <xdr:pic>
      <xdr:nvPicPr>
        <xdr:cNvPr id="207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238</xdr:row>
      <xdr:rowOff>0</xdr:rowOff>
    </xdr:from>
    <xdr:to>
      <xdr:col>5</xdr:col>
      <xdr:colOff>180975</xdr:colOff>
      <xdr:row>238</xdr:row>
      <xdr:rowOff>10160</xdr:rowOff>
    </xdr:to>
    <xdr:pic>
      <xdr:nvPicPr>
        <xdr:cNvPr id="207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238</xdr:row>
      <xdr:rowOff>0</xdr:rowOff>
    </xdr:from>
    <xdr:to>
      <xdr:col>5</xdr:col>
      <xdr:colOff>200025</xdr:colOff>
      <xdr:row>238</xdr:row>
      <xdr:rowOff>10160</xdr:rowOff>
    </xdr:to>
    <xdr:pic>
      <xdr:nvPicPr>
        <xdr:cNvPr id="207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238</xdr:row>
      <xdr:rowOff>0</xdr:rowOff>
    </xdr:from>
    <xdr:to>
      <xdr:col>5</xdr:col>
      <xdr:colOff>219075</xdr:colOff>
      <xdr:row>238</xdr:row>
      <xdr:rowOff>10160</xdr:rowOff>
    </xdr:to>
    <xdr:pic>
      <xdr:nvPicPr>
        <xdr:cNvPr id="207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238</xdr:row>
      <xdr:rowOff>0</xdr:rowOff>
    </xdr:from>
    <xdr:to>
      <xdr:col>5</xdr:col>
      <xdr:colOff>238125</xdr:colOff>
      <xdr:row>238</xdr:row>
      <xdr:rowOff>10160</xdr:rowOff>
    </xdr:to>
    <xdr:pic>
      <xdr:nvPicPr>
        <xdr:cNvPr id="207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238</xdr:row>
      <xdr:rowOff>0</xdr:rowOff>
    </xdr:from>
    <xdr:to>
      <xdr:col>5</xdr:col>
      <xdr:colOff>257175</xdr:colOff>
      <xdr:row>238</xdr:row>
      <xdr:rowOff>10160</xdr:rowOff>
    </xdr:to>
    <xdr:pic>
      <xdr:nvPicPr>
        <xdr:cNvPr id="207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238</xdr:row>
      <xdr:rowOff>0</xdr:rowOff>
    </xdr:from>
    <xdr:to>
      <xdr:col>5</xdr:col>
      <xdr:colOff>276225</xdr:colOff>
      <xdr:row>238</xdr:row>
      <xdr:rowOff>10160</xdr:rowOff>
    </xdr:to>
    <xdr:pic>
      <xdr:nvPicPr>
        <xdr:cNvPr id="207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238</xdr:row>
      <xdr:rowOff>0</xdr:rowOff>
    </xdr:from>
    <xdr:to>
      <xdr:col>5</xdr:col>
      <xdr:colOff>295275</xdr:colOff>
      <xdr:row>238</xdr:row>
      <xdr:rowOff>10160</xdr:rowOff>
    </xdr:to>
    <xdr:pic>
      <xdr:nvPicPr>
        <xdr:cNvPr id="208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238</xdr:row>
      <xdr:rowOff>0</xdr:rowOff>
    </xdr:from>
    <xdr:to>
      <xdr:col>5</xdr:col>
      <xdr:colOff>314325</xdr:colOff>
      <xdr:row>238</xdr:row>
      <xdr:rowOff>10160</xdr:rowOff>
    </xdr:to>
    <xdr:pic>
      <xdr:nvPicPr>
        <xdr:cNvPr id="208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238</xdr:row>
      <xdr:rowOff>0</xdr:rowOff>
    </xdr:from>
    <xdr:to>
      <xdr:col>5</xdr:col>
      <xdr:colOff>333375</xdr:colOff>
      <xdr:row>238</xdr:row>
      <xdr:rowOff>10160</xdr:rowOff>
    </xdr:to>
    <xdr:pic>
      <xdr:nvPicPr>
        <xdr:cNvPr id="208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238</xdr:row>
      <xdr:rowOff>0</xdr:rowOff>
    </xdr:from>
    <xdr:to>
      <xdr:col>5</xdr:col>
      <xdr:colOff>352425</xdr:colOff>
      <xdr:row>238</xdr:row>
      <xdr:rowOff>10160</xdr:rowOff>
    </xdr:to>
    <xdr:pic>
      <xdr:nvPicPr>
        <xdr:cNvPr id="208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9525</xdr:colOff>
      <xdr:row>238</xdr:row>
      <xdr:rowOff>10160</xdr:rowOff>
    </xdr:to>
    <xdr:pic>
      <xdr:nvPicPr>
        <xdr:cNvPr id="208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238</xdr:row>
      <xdr:rowOff>0</xdr:rowOff>
    </xdr:from>
    <xdr:to>
      <xdr:col>6</xdr:col>
      <xdr:colOff>28575</xdr:colOff>
      <xdr:row>238</xdr:row>
      <xdr:rowOff>10160</xdr:rowOff>
    </xdr:to>
    <xdr:pic>
      <xdr:nvPicPr>
        <xdr:cNvPr id="208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10160</xdr:rowOff>
    </xdr:to>
    <xdr:pic>
      <xdr:nvPicPr>
        <xdr:cNvPr id="208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10160</xdr:rowOff>
    </xdr:to>
    <xdr:pic>
      <xdr:nvPicPr>
        <xdr:cNvPr id="208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238</xdr:row>
      <xdr:rowOff>0</xdr:rowOff>
    </xdr:from>
    <xdr:to>
      <xdr:col>5</xdr:col>
      <xdr:colOff>28575</xdr:colOff>
      <xdr:row>238</xdr:row>
      <xdr:rowOff>10160</xdr:rowOff>
    </xdr:to>
    <xdr:pic>
      <xdr:nvPicPr>
        <xdr:cNvPr id="208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238</xdr:row>
      <xdr:rowOff>0</xdr:rowOff>
    </xdr:from>
    <xdr:to>
      <xdr:col>5</xdr:col>
      <xdr:colOff>47625</xdr:colOff>
      <xdr:row>238</xdr:row>
      <xdr:rowOff>10160</xdr:rowOff>
    </xdr:to>
    <xdr:pic>
      <xdr:nvPicPr>
        <xdr:cNvPr id="208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238</xdr:row>
      <xdr:rowOff>0</xdr:rowOff>
    </xdr:from>
    <xdr:to>
      <xdr:col>5</xdr:col>
      <xdr:colOff>66675</xdr:colOff>
      <xdr:row>238</xdr:row>
      <xdr:rowOff>10160</xdr:rowOff>
    </xdr:to>
    <xdr:pic>
      <xdr:nvPicPr>
        <xdr:cNvPr id="209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238</xdr:row>
      <xdr:rowOff>0</xdr:rowOff>
    </xdr:from>
    <xdr:to>
      <xdr:col>5</xdr:col>
      <xdr:colOff>85725</xdr:colOff>
      <xdr:row>238</xdr:row>
      <xdr:rowOff>10160</xdr:rowOff>
    </xdr:to>
    <xdr:pic>
      <xdr:nvPicPr>
        <xdr:cNvPr id="209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238</xdr:row>
      <xdr:rowOff>0</xdr:rowOff>
    </xdr:from>
    <xdr:to>
      <xdr:col>5</xdr:col>
      <xdr:colOff>104775</xdr:colOff>
      <xdr:row>238</xdr:row>
      <xdr:rowOff>10160</xdr:rowOff>
    </xdr:to>
    <xdr:pic>
      <xdr:nvPicPr>
        <xdr:cNvPr id="209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238</xdr:row>
      <xdr:rowOff>0</xdr:rowOff>
    </xdr:from>
    <xdr:to>
      <xdr:col>5</xdr:col>
      <xdr:colOff>123825</xdr:colOff>
      <xdr:row>238</xdr:row>
      <xdr:rowOff>10160</xdr:rowOff>
    </xdr:to>
    <xdr:pic>
      <xdr:nvPicPr>
        <xdr:cNvPr id="209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238</xdr:row>
      <xdr:rowOff>0</xdr:rowOff>
    </xdr:from>
    <xdr:to>
      <xdr:col>5</xdr:col>
      <xdr:colOff>142875</xdr:colOff>
      <xdr:row>238</xdr:row>
      <xdr:rowOff>10160</xdr:rowOff>
    </xdr:to>
    <xdr:pic>
      <xdr:nvPicPr>
        <xdr:cNvPr id="209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238</xdr:row>
      <xdr:rowOff>0</xdr:rowOff>
    </xdr:from>
    <xdr:to>
      <xdr:col>5</xdr:col>
      <xdr:colOff>161925</xdr:colOff>
      <xdr:row>238</xdr:row>
      <xdr:rowOff>10160</xdr:rowOff>
    </xdr:to>
    <xdr:pic>
      <xdr:nvPicPr>
        <xdr:cNvPr id="209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238</xdr:row>
      <xdr:rowOff>0</xdr:rowOff>
    </xdr:from>
    <xdr:to>
      <xdr:col>5</xdr:col>
      <xdr:colOff>180975</xdr:colOff>
      <xdr:row>238</xdr:row>
      <xdr:rowOff>10160</xdr:rowOff>
    </xdr:to>
    <xdr:pic>
      <xdr:nvPicPr>
        <xdr:cNvPr id="209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238</xdr:row>
      <xdr:rowOff>0</xdr:rowOff>
    </xdr:from>
    <xdr:to>
      <xdr:col>5</xdr:col>
      <xdr:colOff>200025</xdr:colOff>
      <xdr:row>238</xdr:row>
      <xdr:rowOff>10160</xdr:rowOff>
    </xdr:to>
    <xdr:pic>
      <xdr:nvPicPr>
        <xdr:cNvPr id="209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238</xdr:row>
      <xdr:rowOff>0</xdr:rowOff>
    </xdr:from>
    <xdr:to>
      <xdr:col>5</xdr:col>
      <xdr:colOff>219075</xdr:colOff>
      <xdr:row>238</xdr:row>
      <xdr:rowOff>10160</xdr:rowOff>
    </xdr:to>
    <xdr:pic>
      <xdr:nvPicPr>
        <xdr:cNvPr id="209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238</xdr:row>
      <xdr:rowOff>0</xdr:rowOff>
    </xdr:from>
    <xdr:to>
      <xdr:col>5</xdr:col>
      <xdr:colOff>238125</xdr:colOff>
      <xdr:row>238</xdr:row>
      <xdr:rowOff>10160</xdr:rowOff>
    </xdr:to>
    <xdr:pic>
      <xdr:nvPicPr>
        <xdr:cNvPr id="209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238</xdr:row>
      <xdr:rowOff>0</xdr:rowOff>
    </xdr:from>
    <xdr:to>
      <xdr:col>5</xdr:col>
      <xdr:colOff>257175</xdr:colOff>
      <xdr:row>238</xdr:row>
      <xdr:rowOff>10160</xdr:rowOff>
    </xdr:to>
    <xdr:pic>
      <xdr:nvPicPr>
        <xdr:cNvPr id="210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238</xdr:row>
      <xdr:rowOff>0</xdr:rowOff>
    </xdr:from>
    <xdr:to>
      <xdr:col>5</xdr:col>
      <xdr:colOff>276225</xdr:colOff>
      <xdr:row>238</xdr:row>
      <xdr:rowOff>10160</xdr:rowOff>
    </xdr:to>
    <xdr:pic>
      <xdr:nvPicPr>
        <xdr:cNvPr id="210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238</xdr:row>
      <xdr:rowOff>0</xdr:rowOff>
    </xdr:from>
    <xdr:to>
      <xdr:col>5</xdr:col>
      <xdr:colOff>295275</xdr:colOff>
      <xdr:row>238</xdr:row>
      <xdr:rowOff>10160</xdr:rowOff>
    </xdr:to>
    <xdr:pic>
      <xdr:nvPicPr>
        <xdr:cNvPr id="210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238</xdr:row>
      <xdr:rowOff>0</xdr:rowOff>
    </xdr:from>
    <xdr:to>
      <xdr:col>5</xdr:col>
      <xdr:colOff>314325</xdr:colOff>
      <xdr:row>238</xdr:row>
      <xdr:rowOff>10160</xdr:rowOff>
    </xdr:to>
    <xdr:pic>
      <xdr:nvPicPr>
        <xdr:cNvPr id="210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238</xdr:row>
      <xdr:rowOff>0</xdr:rowOff>
    </xdr:from>
    <xdr:to>
      <xdr:col>5</xdr:col>
      <xdr:colOff>333375</xdr:colOff>
      <xdr:row>238</xdr:row>
      <xdr:rowOff>10160</xdr:rowOff>
    </xdr:to>
    <xdr:pic>
      <xdr:nvPicPr>
        <xdr:cNvPr id="210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238</xdr:row>
      <xdr:rowOff>0</xdr:rowOff>
    </xdr:from>
    <xdr:to>
      <xdr:col>5</xdr:col>
      <xdr:colOff>352425</xdr:colOff>
      <xdr:row>238</xdr:row>
      <xdr:rowOff>10160</xdr:rowOff>
    </xdr:to>
    <xdr:pic>
      <xdr:nvPicPr>
        <xdr:cNvPr id="210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9525</xdr:colOff>
      <xdr:row>238</xdr:row>
      <xdr:rowOff>10160</xdr:rowOff>
    </xdr:to>
    <xdr:pic>
      <xdr:nvPicPr>
        <xdr:cNvPr id="210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238</xdr:row>
      <xdr:rowOff>0</xdr:rowOff>
    </xdr:from>
    <xdr:to>
      <xdr:col>6</xdr:col>
      <xdr:colOff>28575</xdr:colOff>
      <xdr:row>238</xdr:row>
      <xdr:rowOff>10160</xdr:rowOff>
    </xdr:to>
    <xdr:pic>
      <xdr:nvPicPr>
        <xdr:cNvPr id="210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179</xdr:row>
      <xdr:rowOff>0</xdr:rowOff>
    </xdr:from>
    <xdr:to>
      <xdr:col>4</xdr:col>
      <xdr:colOff>1486535</xdr:colOff>
      <xdr:row>179</xdr:row>
      <xdr:rowOff>0</xdr:rowOff>
    </xdr:to>
    <xdr:pic>
      <xdr:nvPicPr>
        <xdr:cNvPr id="2108" name="图片 210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45466000"/>
          <a:ext cx="143891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179</xdr:row>
      <xdr:rowOff>0</xdr:rowOff>
    </xdr:from>
    <xdr:to>
      <xdr:col>4</xdr:col>
      <xdr:colOff>1486535</xdr:colOff>
      <xdr:row>179</xdr:row>
      <xdr:rowOff>0</xdr:rowOff>
    </xdr:to>
    <xdr:pic>
      <xdr:nvPicPr>
        <xdr:cNvPr id="2109" name="图片 210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45466000"/>
          <a:ext cx="143891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179</xdr:row>
      <xdr:rowOff>0</xdr:rowOff>
    </xdr:from>
    <xdr:to>
      <xdr:col>4</xdr:col>
      <xdr:colOff>1486535</xdr:colOff>
      <xdr:row>179</xdr:row>
      <xdr:rowOff>0</xdr:rowOff>
    </xdr:to>
    <xdr:pic>
      <xdr:nvPicPr>
        <xdr:cNvPr id="2110" name="图片 210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45466000"/>
          <a:ext cx="143891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179</xdr:row>
      <xdr:rowOff>0</xdr:rowOff>
    </xdr:from>
    <xdr:to>
      <xdr:col>4</xdr:col>
      <xdr:colOff>1486535</xdr:colOff>
      <xdr:row>179</xdr:row>
      <xdr:rowOff>0</xdr:rowOff>
    </xdr:to>
    <xdr:pic>
      <xdr:nvPicPr>
        <xdr:cNvPr id="2111" name="图片 211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49495" y="45466000"/>
          <a:ext cx="1438910" cy="0"/>
        </a:xfrm>
        <a:prstGeom prst="rect">
          <a:avLst/>
        </a:prstGeom>
      </xdr:spPr>
    </xdr:pic>
    <xdr:clientData/>
  </xdr:twoCellAnchor>
  <xdr:twoCellAnchor>
    <xdr:from>
      <xdr:col>4</xdr:col>
      <xdr:colOff>608930</xdr:colOff>
      <xdr:row>441</xdr:row>
      <xdr:rowOff>106450</xdr:rowOff>
    </xdr:from>
    <xdr:to>
      <xdr:col>4</xdr:col>
      <xdr:colOff>608930</xdr:colOff>
      <xdr:row>444</xdr:row>
      <xdr:rowOff>0</xdr:rowOff>
    </xdr:to>
    <xdr:grpSp>
      <xdr:nvGrpSpPr>
        <xdr:cNvPr id="2112" name="组合 2111"/>
        <xdr:cNvGrpSpPr/>
      </xdr:nvGrpSpPr>
      <xdr:grpSpPr>
        <a:xfrm>
          <a:off x="5410200" y="112691545"/>
          <a:ext cx="0" cy="655955"/>
          <a:chOff x="3682173" y="1354620"/>
          <a:chExt cx="1101101" cy="1477118"/>
        </a:xfrm>
      </xdr:grpSpPr>
      <xdr:pic>
        <xdr:nvPicPr>
          <xdr:cNvPr id="2113" name="图片 2112"/>
          <xdr:cNvPicPr>
            <a:picLocks noChangeAspect="1"/>
          </xdr:cNvPicPr>
        </xdr:nvPicPr>
        <xdr:blipFill>
          <a:blip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82173" y="1354620"/>
            <a:ext cx="1101101" cy="1477118"/>
          </a:xfrm>
          <a:prstGeom prst="rect">
            <a:avLst/>
          </a:prstGeom>
        </xdr:spPr>
      </xdr:pic>
      <xdr:pic>
        <xdr:nvPicPr>
          <xdr:cNvPr id="2114" name="图片 2113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3837004" y="1615753"/>
            <a:ext cx="561182" cy="87084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608930</xdr:colOff>
      <xdr:row>444</xdr:row>
      <xdr:rowOff>106450</xdr:rowOff>
    </xdr:from>
    <xdr:to>
      <xdr:col>4</xdr:col>
      <xdr:colOff>608930</xdr:colOff>
      <xdr:row>446</xdr:row>
      <xdr:rowOff>0</xdr:rowOff>
    </xdr:to>
    <xdr:grpSp>
      <xdr:nvGrpSpPr>
        <xdr:cNvPr id="2115" name="组合 2114"/>
        <xdr:cNvGrpSpPr/>
      </xdr:nvGrpSpPr>
      <xdr:grpSpPr>
        <a:xfrm>
          <a:off x="5410200" y="113453545"/>
          <a:ext cx="0" cy="401955"/>
          <a:chOff x="3682173" y="1354620"/>
          <a:chExt cx="1101101" cy="1477118"/>
        </a:xfrm>
      </xdr:grpSpPr>
      <xdr:pic>
        <xdr:nvPicPr>
          <xdr:cNvPr id="2116" name="图片 2115"/>
          <xdr:cNvPicPr>
            <a:picLocks noChangeAspect="1"/>
          </xdr:cNvPicPr>
        </xdr:nvPicPr>
        <xdr:blipFill>
          <a:blip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82173" y="1354620"/>
            <a:ext cx="1101101" cy="1477118"/>
          </a:xfrm>
          <a:prstGeom prst="rect">
            <a:avLst/>
          </a:prstGeom>
        </xdr:spPr>
      </xdr:pic>
      <xdr:pic>
        <xdr:nvPicPr>
          <xdr:cNvPr id="2117" name="图片 2116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3837004" y="1615753"/>
            <a:ext cx="561182" cy="87084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18" name="图片 2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19" name="图片 2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20" name="图片 2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21" name="图片 2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22" name="图片 2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23" name="图片 2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24" name="图片 2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25" name="图片 2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26" name="图片 2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27" name="图片 2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28" name="图片 2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29" name="图片 2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30" name="图片 2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31" name="图片 2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32" name="图片 2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33" name="图片 2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34" name="图片 2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pic>
      <xdr:nvPicPr>
        <xdr:cNvPr id="2135" name="图片 2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36" name="图片 2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37" name="图片 2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38" name="图片 2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39" name="图片 2138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40" name="图片 2139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41" name="图片 2140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42" name="图片 2141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43" name="图片 2142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44" name="图片 2143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45" name="图片 2144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46" name="图片 2145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47" name="图片 2146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48" name="图片 2147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49" name="图片 2148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50" name="图片 2149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51" name="图片 2150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52" name="图片 2151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57150</xdr:rowOff>
    </xdr:to>
    <xdr:pic>
      <xdr:nvPicPr>
        <xdr:cNvPr id="2153" name="图片 2152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18796000"/>
          <a:ext cx="304800" cy="3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5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5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5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5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5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5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6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6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6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6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6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6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6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6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6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169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7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7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7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7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7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7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7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7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7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7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8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8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8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8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8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305435</xdr:colOff>
      <xdr:row>75</xdr:row>
      <xdr:rowOff>70485</xdr:rowOff>
    </xdr:to>
    <xdr:sp>
      <xdr:nvSpPr>
        <xdr:cNvPr id="2185" name="AutoShape 515" descr="B2_x000C_~~`1J5JUUQN5_9(R]8"/>
        <xdr:cNvSpPr>
          <a:spLocks noChangeAspect="1"/>
        </xdr:cNvSpPr>
      </xdr:nvSpPr>
      <xdr:spPr>
        <a:xfrm>
          <a:off x="344932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8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8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8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8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9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9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9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9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9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9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9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9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9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19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0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201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0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0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0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0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0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0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0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0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1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1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1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1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1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1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1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217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1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1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2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2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2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2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2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2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2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2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2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2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3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3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3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233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3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3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3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3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3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3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4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4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4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4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4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4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4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4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4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249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5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5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5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5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5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5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5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5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5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5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6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6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6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6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6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265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6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6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6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6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7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7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7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7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7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7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7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7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7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7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8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281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8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8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8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8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8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8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8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8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9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9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9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9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9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9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9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297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9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29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0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0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0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0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0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0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0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0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0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0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1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1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1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313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1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1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1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1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1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1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2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2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2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2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2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2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2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2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2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329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3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3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3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3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3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3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3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3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3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3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4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4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4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4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4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305435</xdr:colOff>
      <xdr:row>75</xdr:row>
      <xdr:rowOff>70485</xdr:rowOff>
    </xdr:to>
    <xdr:sp>
      <xdr:nvSpPr>
        <xdr:cNvPr id="2345" name="AutoShape 515" descr="B2_x000C_~~`1J5JUUQN5_9(R]8"/>
        <xdr:cNvSpPr>
          <a:spLocks noChangeAspect="1"/>
        </xdr:cNvSpPr>
      </xdr:nvSpPr>
      <xdr:spPr>
        <a:xfrm>
          <a:off x="344932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4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4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4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4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5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5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5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5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5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5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5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5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5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5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6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361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6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6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6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6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6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6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6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6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7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7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7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7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7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7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7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377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7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7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8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8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8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8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8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8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8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8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8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8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9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9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9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393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9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9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9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9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9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39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0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0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0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0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0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0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0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0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0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409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1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1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1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1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1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1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1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1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1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1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2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2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2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2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2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425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2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2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2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2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3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3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3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3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3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3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3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3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3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3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4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441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4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4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4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4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4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4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4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4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5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5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5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5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5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5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5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457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5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5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6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6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6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6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6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6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6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6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6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6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7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7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7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473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7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7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7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7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7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7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8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8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8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8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8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8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8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8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8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489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9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9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9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9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9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9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9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9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9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49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0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0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0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0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0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305435</xdr:colOff>
      <xdr:row>75</xdr:row>
      <xdr:rowOff>70485</xdr:rowOff>
    </xdr:to>
    <xdr:sp>
      <xdr:nvSpPr>
        <xdr:cNvPr id="2505" name="AutoShape 515" descr="B2_x000C_~~`1J5JUUQN5_9(R]8"/>
        <xdr:cNvSpPr>
          <a:spLocks noChangeAspect="1"/>
        </xdr:cNvSpPr>
      </xdr:nvSpPr>
      <xdr:spPr>
        <a:xfrm>
          <a:off x="344932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0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0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0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0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1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1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1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1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1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1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1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1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1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1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2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521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2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2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2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2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2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2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2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2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3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3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3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3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3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3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3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537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3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3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4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4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4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4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4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4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4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4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4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4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5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5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5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553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5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5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5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5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5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5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6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6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6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6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6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6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6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6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6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569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7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7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7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7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7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7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7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7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7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7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8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8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8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8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8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585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8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8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8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8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9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9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9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9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9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9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9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9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9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59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0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601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0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0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0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0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0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0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0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0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1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1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1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1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1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1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1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617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1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1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2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2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2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2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2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2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2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2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2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2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3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3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3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633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3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3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3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3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3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3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4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4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4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4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4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4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4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4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4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649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5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5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5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5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5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5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5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5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5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5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6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6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6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6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6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305435</xdr:colOff>
      <xdr:row>75</xdr:row>
      <xdr:rowOff>70485</xdr:rowOff>
    </xdr:to>
    <xdr:sp>
      <xdr:nvSpPr>
        <xdr:cNvPr id="2665" name="AutoShape 515" descr="B2_x000C_~~`1J5JUUQN5_9(R]8"/>
        <xdr:cNvSpPr>
          <a:spLocks noChangeAspect="1"/>
        </xdr:cNvSpPr>
      </xdr:nvSpPr>
      <xdr:spPr>
        <a:xfrm>
          <a:off x="344932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6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6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6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6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7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7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7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7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7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7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7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7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7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7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8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681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8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8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8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8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8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8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8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8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9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9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9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9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9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9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9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697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9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69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0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0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0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0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0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0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0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0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0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0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1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1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1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713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1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1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1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1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1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1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2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2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2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2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2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2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2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2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2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729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3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3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3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3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3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3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3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3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3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3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4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4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4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4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4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745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4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4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4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4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5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5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5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5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5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5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5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5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5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5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6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761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6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6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6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6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6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6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6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6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7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7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7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7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7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7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7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777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7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7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8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8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8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83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84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85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86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87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88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89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90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91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304165</xdr:colOff>
      <xdr:row>75</xdr:row>
      <xdr:rowOff>70485</xdr:rowOff>
    </xdr:to>
    <xdr:sp>
      <xdr:nvSpPr>
        <xdr:cNvPr id="2792" name="AutoShape 515" descr="B2_x000C_~~`1J5JUUQN5_9(R]8"/>
        <xdr:cNvSpPr>
          <a:spLocks noChangeAspect="1"/>
        </xdr:cNvSpPr>
      </xdr:nvSpPr>
      <xdr:spPr>
        <a:xfrm>
          <a:off x="3449320" y="18796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74</xdr:row>
      <xdr:rowOff>0</xdr:rowOff>
    </xdr:from>
    <xdr:to>
      <xdr:col>3</xdr:col>
      <xdr:colOff>517525</xdr:colOff>
      <xdr:row>75</xdr:row>
      <xdr:rowOff>70485</xdr:rowOff>
    </xdr:to>
    <xdr:sp>
      <xdr:nvSpPr>
        <xdr:cNvPr id="2793" name="AutoShape 515" descr="B2_x000C_~~`1J5JUUQN5_9(R]8"/>
        <xdr:cNvSpPr>
          <a:spLocks noChangeAspect="1"/>
        </xdr:cNvSpPr>
      </xdr:nvSpPr>
      <xdr:spPr>
        <a:xfrm>
          <a:off x="3661410" y="18796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2794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2795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2796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2797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79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79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0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0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2802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2803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2804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2805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0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0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0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0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1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1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1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1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1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1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1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1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1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1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2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2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2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2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2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2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2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2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2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2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3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3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3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3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3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3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3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83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283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283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284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284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284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284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284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284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284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284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284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284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285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285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285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285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2854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2855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2856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2857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5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5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6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6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2862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2863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2864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2865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6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6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6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6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7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7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7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7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7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7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7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7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7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7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8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8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8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8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8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8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8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8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8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8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9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9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9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9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9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9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9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89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89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89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0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0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0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0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0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0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0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0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0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0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1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1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1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1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2914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2915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2916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2917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1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1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2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2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2922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2923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2924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2925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2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2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2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2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3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3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3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3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3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3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3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3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3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3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4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4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4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4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4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4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4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4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4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4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5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5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5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5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5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5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5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295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5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5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6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6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6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6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6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6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6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6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6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6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7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7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7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297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2974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2975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2976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2977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7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7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8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8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2982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2983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2984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2985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8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8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8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8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9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9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9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9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9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9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9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9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9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299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0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0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0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0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0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0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0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0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0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0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1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1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1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1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1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1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1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1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1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1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2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2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2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2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2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2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2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2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2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2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3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3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3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3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034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035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036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037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3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3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4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4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042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043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044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045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4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4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4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4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5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5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5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5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5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5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5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5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5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5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6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6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6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6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6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6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6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6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6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6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7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7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7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7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7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7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7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7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7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7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8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8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8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8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8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8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8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8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8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8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9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9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9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09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094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095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096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097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9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09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0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0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102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103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104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105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0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0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0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0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1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1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1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1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1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1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1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1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1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1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2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2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2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2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2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2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2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2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2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2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3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3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3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3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3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3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3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3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3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3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4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4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4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4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4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4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4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4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4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4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5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5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5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5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154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155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156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157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5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5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6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6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162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163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164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165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6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6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6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6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7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7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7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7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7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7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7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7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7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7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8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8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8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8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8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8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8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8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8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8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9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9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9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9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9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9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9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19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9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19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0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0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0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0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0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0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0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0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0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0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1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1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1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1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214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215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216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217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1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1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2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2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222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223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224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302260</xdr:colOff>
      <xdr:row>79</xdr:row>
      <xdr:rowOff>47625</xdr:rowOff>
    </xdr:to>
    <xdr:sp>
      <xdr:nvSpPr>
        <xdr:cNvPr id="3225" name="AutoShape 515" descr="B2_x000C_~~`1J5JUUQN5_9(R]8"/>
        <xdr:cNvSpPr>
          <a:spLocks noChangeAspect="1"/>
        </xdr:cNvSpPr>
      </xdr:nvSpPr>
      <xdr:spPr>
        <a:xfrm>
          <a:off x="6717030" y="1981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2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2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2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2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3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3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3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3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3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3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3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3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3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3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4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4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4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4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4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4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4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4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4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4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5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5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5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5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5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5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5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46355</xdr:rowOff>
    </xdr:to>
    <xdr:sp>
      <xdr:nvSpPr>
        <xdr:cNvPr id="325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5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5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6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6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6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6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64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65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66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67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68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69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70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71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72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306070</xdr:colOff>
      <xdr:row>79</xdr:row>
      <xdr:rowOff>38735</xdr:rowOff>
    </xdr:to>
    <xdr:sp>
      <xdr:nvSpPr>
        <xdr:cNvPr id="3273" name="AutoShape 515" descr="B2_x000C_~~`1J5JUUQN5_9(R]8"/>
        <xdr:cNvSpPr>
          <a:spLocks noChangeAspect="1"/>
        </xdr:cNvSpPr>
      </xdr:nvSpPr>
      <xdr:spPr>
        <a:xfrm>
          <a:off x="6717030" y="1981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274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275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276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277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7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7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8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8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282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283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284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285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8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8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8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8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9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9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9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9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9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9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9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9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9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29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0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0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0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0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0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0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0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0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0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0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1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1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1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1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1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1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1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1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1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1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2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2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2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2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2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2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2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2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2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2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3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3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3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3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334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335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336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337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3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3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4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4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342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343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344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345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4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4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4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4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5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5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5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5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5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5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5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5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5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5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6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6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6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6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6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6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6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6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6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6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7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7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7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7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7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7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7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7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7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7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8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8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8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8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8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8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8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8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8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8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9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9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9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39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394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395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396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397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9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39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0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0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402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403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404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405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0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0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0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0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1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1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1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1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1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1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1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1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1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1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2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2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2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2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2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2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2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2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2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2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3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3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3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3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3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3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3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3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3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3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4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4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4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4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4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4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4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4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4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4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5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5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5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5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454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455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456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457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5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5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6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6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462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463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464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302260</xdr:colOff>
      <xdr:row>75</xdr:row>
      <xdr:rowOff>47625</xdr:rowOff>
    </xdr:to>
    <xdr:sp>
      <xdr:nvSpPr>
        <xdr:cNvPr id="3465" name="AutoShape 515" descr="B2_x000C_~~`1J5JUUQN5_9(R]8"/>
        <xdr:cNvSpPr>
          <a:spLocks noChangeAspect="1"/>
        </xdr:cNvSpPr>
      </xdr:nvSpPr>
      <xdr:spPr>
        <a:xfrm>
          <a:off x="6717030" y="1879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6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6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6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6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7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7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7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7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7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7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7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7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7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7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8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8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8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8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8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8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8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8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8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8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9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9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9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9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9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9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9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46355</xdr:rowOff>
    </xdr:to>
    <xdr:sp>
      <xdr:nvSpPr>
        <xdr:cNvPr id="349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9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49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50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50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50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50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504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505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506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507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508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509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510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511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512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306070</xdr:colOff>
      <xdr:row>75</xdr:row>
      <xdr:rowOff>38100</xdr:rowOff>
    </xdr:to>
    <xdr:sp>
      <xdr:nvSpPr>
        <xdr:cNvPr id="3513" name="AutoShape 515" descr="B2_x000C_~~`1J5JUUQN5_9(R]8"/>
        <xdr:cNvSpPr>
          <a:spLocks noChangeAspect="1"/>
        </xdr:cNvSpPr>
      </xdr:nvSpPr>
      <xdr:spPr>
        <a:xfrm>
          <a:off x="6717030" y="18796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1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1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1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1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1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1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2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2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2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2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2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2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2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2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2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529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47625</xdr:colOff>
      <xdr:row>83</xdr:row>
      <xdr:rowOff>0</xdr:rowOff>
    </xdr:from>
    <xdr:to>
      <xdr:col>4</xdr:col>
      <xdr:colOff>133350</xdr:colOff>
      <xdr:row>83</xdr:row>
      <xdr:rowOff>0</xdr:rowOff>
    </xdr:to>
    <xdr:pic>
      <xdr:nvPicPr>
        <xdr:cNvPr id="3530" name="图片 352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496945" y="21082000"/>
          <a:ext cx="143827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83</xdr:row>
      <xdr:rowOff>0</xdr:rowOff>
    </xdr:from>
    <xdr:to>
      <xdr:col>4</xdr:col>
      <xdr:colOff>133350</xdr:colOff>
      <xdr:row>83</xdr:row>
      <xdr:rowOff>0</xdr:rowOff>
    </xdr:to>
    <xdr:pic>
      <xdr:nvPicPr>
        <xdr:cNvPr id="3531" name="图片 35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496945" y="21082000"/>
          <a:ext cx="143827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32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33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34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35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36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37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38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39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40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41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42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43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44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45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46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86</xdr:row>
      <xdr:rowOff>0</xdr:rowOff>
    </xdr:from>
    <xdr:to>
      <xdr:col>3</xdr:col>
      <xdr:colOff>517525</xdr:colOff>
      <xdr:row>87</xdr:row>
      <xdr:rowOff>70485</xdr:rowOff>
    </xdr:to>
    <xdr:sp>
      <xdr:nvSpPr>
        <xdr:cNvPr id="3547" name="AutoShape 515" descr="B2_x000C_~~`1J5JUUQN5_9(R]8"/>
        <xdr:cNvSpPr>
          <a:spLocks noChangeAspect="1"/>
        </xdr:cNvSpPr>
      </xdr:nvSpPr>
      <xdr:spPr>
        <a:xfrm>
          <a:off x="3661410" y="2184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4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4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5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5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5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5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5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5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5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5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5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5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6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6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6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563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6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6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6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6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6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6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7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7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7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7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7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7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7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7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7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579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80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81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82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83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84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85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86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87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88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89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90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91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92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93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594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86</xdr:row>
      <xdr:rowOff>0</xdr:rowOff>
    </xdr:from>
    <xdr:to>
      <xdr:col>3</xdr:col>
      <xdr:colOff>517525</xdr:colOff>
      <xdr:row>87</xdr:row>
      <xdr:rowOff>70485</xdr:rowOff>
    </xdr:to>
    <xdr:sp>
      <xdr:nvSpPr>
        <xdr:cNvPr id="3595" name="AutoShape 515" descr="B2_x000C_~~`1J5JUUQN5_9(R]8"/>
        <xdr:cNvSpPr>
          <a:spLocks noChangeAspect="1"/>
        </xdr:cNvSpPr>
      </xdr:nvSpPr>
      <xdr:spPr>
        <a:xfrm>
          <a:off x="3661410" y="2184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9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9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9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59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0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0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0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0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0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0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0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0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0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0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1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611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1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1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1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1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1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1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1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1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2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2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2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2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2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2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2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305435</xdr:colOff>
      <xdr:row>82</xdr:row>
      <xdr:rowOff>70485</xdr:rowOff>
    </xdr:to>
    <xdr:sp>
      <xdr:nvSpPr>
        <xdr:cNvPr id="3627" name="AutoShape 515" descr="B2_x000C_~~`1J5JUUQN5_9(R]8"/>
        <xdr:cNvSpPr>
          <a:spLocks noChangeAspect="1"/>
        </xdr:cNvSpPr>
      </xdr:nvSpPr>
      <xdr:spPr>
        <a:xfrm>
          <a:off x="344932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2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2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3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3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3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3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3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3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3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3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3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3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4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4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4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643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4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4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4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4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4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4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5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5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5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5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5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5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5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5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5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659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6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6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6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6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6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6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6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6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6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6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7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7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7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7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7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675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7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7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7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7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8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8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8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8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8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8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8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8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8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8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9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691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9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9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9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9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9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9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9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69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0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0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0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0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0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0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0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707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0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0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1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1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1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1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1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1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1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1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1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1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2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2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2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723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2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2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2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2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2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2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3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3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3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3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3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3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3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3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3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739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4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4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4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4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4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4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4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4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4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4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5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5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5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5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5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755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5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5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5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5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6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6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6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6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6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6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6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6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6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6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7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771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7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7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7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7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7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7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7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7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8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8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8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8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8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8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8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305435</xdr:colOff>
      <xdr:row>82</xdr:row>
      <xdr:rowOff>70485</xdr:rowOff>
    </xdr:to>
    <xdr:sp>
      <xdr:nvSpPr>
        <xdr:cNvPr id="3787" name="AutoShape 515" descr="B2_x000C_~~`1J5JUUQN5_9(R]8"/>
        <xdr:cNvSpPr>
          <a:spLocks noChangeAspect="1"/>
        </xdr:cNvSpPr>
      </xdr:nvSpPr>
      <xdr:spPr>
        <a:xfrm>
          <a:off x="344932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8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8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9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9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9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9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9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9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9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9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9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79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0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0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0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803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0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0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0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0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0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0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1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1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1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1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1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1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1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1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1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819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2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2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2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2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2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2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2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2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2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2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3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3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3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3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3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835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3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3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3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3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4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4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4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4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4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4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4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4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4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4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5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851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5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5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5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5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5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5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5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5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6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6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6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6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6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6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6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867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6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6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7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7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7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7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7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7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7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7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7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7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8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8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8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883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8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8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8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8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8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8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9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9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9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9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9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9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9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9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89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899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0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0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0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0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0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0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0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0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0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0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1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1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1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1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1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915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47625</xdr:colOff>
      <xdr:row>83</xdr:row>
      <xdr:rowOff>0</xdr:rowOff>
    </xdr:from>
    <xdr:to>
      <xdr:col>4</xdr:col>
      <xdr:colOff>133350</xdr:colOff>
      <xdr:row>83</xdr:row>
      <xdr:rowOff>0</xdr:rowOff>
    </xdr:to>
    <xdr:pic>
      <xdr:nvPicPr>
        <xdr:cNvPr id="3916" name="图片 391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496945" y="21082000"/>
          <a:ext cx="143827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83</xdr:row>
      <xdr:rowOff>0</xdr:rowOff>
    </xdr:from>
    <xdr:to>
      <xdr:col>4</xdr:col>
      <xdr:colOff>133350</xdr:colOff>
      <xdr:row>83</xdr:row>
      <xdr:rowOff>0</xdr:rowOff>
    </xdr:to>
    <xdr:pic>
      <xdr:nvPicPr>
        <xdr:cNvPr id="3917" name="图片 39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496945" y="21082000"/>
          <a:ext cx="143827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918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919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920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921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922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923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924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925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926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927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928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929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930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931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304165</xdr:colOff>
      <xdr:row>87</xdr:row>
      <xdr:rowOff>70485</xdr:rowOff>
    </xdr:to>
    <xdr:sp>
      <xdr:nvSpPr>
        <xdr:cNvPr id="3932" name="AutoShape 515" descr="B2_x000C_~~`1J5JUUQN5_9(R]8"/>
        <xdr:cNvSpPr>
          <a:spLocks noChangeAspect="1"/>
        </xdr:cNvSpPr>
      </xdr:nvSpPr>
      <xdr:spPr>
        <a:xfrm>
          <a:off x="3449320" y="2184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86</xdr:row>
      <xdr:rowOff>0</xdr:rowOff>
    </xdr:from>
    <xdr:to>
      <xdr:col>3</xdr:col>
      <xdr:colOff>517525</xdr:colOff>
      <xdr:row>87</xdr:row>
      <xdr:rowOff>70485</xdr:rowOff>
    </xdr:to>
    <xdr:sp>
      <xdr:nvSpPr>
        <xdr:cNvPr id="3933" name="AutoShape 515" descr="B2_x000C_~~`1J5JUUQN5_9(R]8"/>
        <xdr:cNvSpPr>
          <a:spLocks noChangeAspect="1"/>
        </xdr:cNvSpPr>
      </xdr:nvSpPr>
      <xdr:spPr>
        <a:xfrm>
          <a:off x="3661410" y="2184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3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3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3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3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3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3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4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4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4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4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4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4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4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4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4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949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5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5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5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5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5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5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5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5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5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5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6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6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6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6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6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965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6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6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6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6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7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71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72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73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74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75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76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77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78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79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70485</xdr:rowOff>
    </xdr:to>
    <xdr:sp>
      <xdr:nvSpPr>
        <xdr:cNvPr id="3980" name="AutoShape 515" descr="B2_x000C_~~`1J5JUUQN5_9(R]8"/>
        <xdr:cNvSpPr>
          <a:spLocks noChangeAspect="1"/>
        </xdr:cNvSpPr>
      </xdr:nvSpPr>
      <xdr:spPr>
        <a:xfrm>
          <a:off x="3449320" y="2057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81</xdr:row>
      <xdr:rowOff>0</xdr:rowOff>
    </xdr:from>
    <xdr:to>
      <xdr:col>3</xdr:col>
      <xdr:colOff>517525</xdr:colOff>
      <xdr:row>82</xdr:row>
      <xdr:rowOff>70485</xdr:rowOff>
    </xdr:to>
    <xdr:sp>
      <xdr:nvSpPr>
        <xdr:cNvPr id="3981" name="AutoShape 515" descr="B2_x000C_~~`1J5JUUQN5_9(R]8"/>
        <xdr:cNvSpPr>
          <a:spLocks noChangeAspect="1"/>
        </xdr:cNvSpPr>
      </xdr:nvSpPr>
      <xdr:spPr>
        <a:xfrm>
          <a:off x="3661410" y="2057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3982" name="图片 3981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3983" name="图片 3982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3984" name="图片 3983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3985" name="图片 3984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3986" name="图片 3985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3987" name="图片 3986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3988" name="图片 3987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3989" name="图片 3988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3990" name="图片 3989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3991" name="图片 3990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3992" name="图片 3991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304800</xdr:colOff>
      <xdr:row>92</xdr:row>
      <xdr:rowOff>50800</xdr:rowOff>
    </xdr:to>
    <xdr:pic>
      <xdr:nvPicPr>
        <xdr:cNvPr id="3993" name="图片 3992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23114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47625</xdr:colOff>
      <xdr:row>98</xdr:row>
      <xdr:rowOff>0</xdr:rowOff>
    </xdr:from>
    <xdr:to>
      <xdr:col>4</xdr:col>
      <xdr:colOff>133350</xdr:colOff>
      <xdr:row>98</xdr:row>
      <xdr:rowOff>0</xdr:rowOff>
    </xdr:to>
    <xdr:pic>
      <xdr:nvPicPr>
        <xdr:cNvPr id="3994" name="图片 399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496945" y="24892000"/>
          <a:ext cx="143827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98</xdr:row>
      <xdr:rowOff>0</xdr:rowOff>
    </xdr:from>
    <xdr:to>
      <xdr:col>4</xdr:col>
      <xdr:colOff>133350</xdr:colOff>
      <xdr:row>98</xdr:row>
      <xdr:rowOff>0</xdr:rowOff>
    </xdr:to>
    <xdr:pic>
      <xdr:nvPicPr>
        <xdr:cNvPr id="3995" name="图片 399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496945" y="24892000"/>
          <a:ext cx="143827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304165</xdr:colOff>
      <xdr:row>102</xdr:row>
      <xdr:rowOff>70485</xdr:rowOff>
    </xdr:to>
    <xdr:sp>
      <xdr:nvSpPr>
        <xdr:cNvPr id="3996" name="AutoShape 515" descr="B2_x000C_~~`1J5JUUQN5_9(R]8"/>
        <xdr:cNvSpPr>
          <a:spLocks noChangeAspect="1"/>
        </xdr:cNvSpPr>
      </xdr:nvSpPr>
      <xdr:spPr>
        <a:xfrm>
          <a:off x="3449320" y="2565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304165</xdr:colOff>
      <xdr:row>102</xdr:row>
      <xdr:rowOff>70485</xdr:rowOff>
    </xdr:to>
    <xdr:sp>
      <xdr:nvSpPr>
        <xdr:cNvPr id="3997" name="AutoShape 515" descr="B2_x000C_~~`1J5JUUQN5_9(R]8"/>
        <xdr:cNvSpPr>
          <a:spLocks noChangeAspect="1"/>
        </xdr:cNvSpPr>
      </xdr:nvSpPr>
      <xdr:spPr>
        <a:xfrm>
          <a:off x="3449320" y="2565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304165</xdr:colOff>
      <xdr:row>102</xdr:row>
      <xdr:rowOff>70485</xdr:rowOff>
    </xdr:to>
    <xdr:sp>
      <xdr:nvSpPr>
        <xdr:cNvPr id="3998" name="AutoShape 515" descr="B2_x000C_~~`1J5JUUQN5_9(R]8"/>
        <xdr:cNvSpPr>
          <a:spLocks noChangeAspect="1"/>
        </xdr:cNvSpPr>
      </xdr:nvSpPr>
      <xdr:spPr>
        <a:xfrm>
          <a:off x="3449320" y="2565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304165</xdr:colOff>
      <xdr:row>102</xdr:row>
      <xdr:rowOff>70485</xdr:rowOff>
    </xdr:to>
    <xdr:sp>
      <xdr:nvSpPr>
        <xdr:cNvPr id="3999" name="AutoShape 515" descr="B2_x000C_~~`1J5JUUQN5_9(R]8"/>
        <xdr:cNvSpPr>
          <a:spLocks noChangeAspect="1"/>
        </xdr:cNvSpPr>
      </xdr:nvSpPr>
      <xdr:spPr>
        <a:xfrm>
          <a:off x="3449320" y="2565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304165</xdr:colOff>
      <xdr:row>102</xdr:row>
      <xdr:rowOff>70485</xdr:rowOff>
    </xdr:to>
    <xdr:sp>
      <xdr:nvSpPr>
        <xdr:cNvPr id="4000" name="AutoShape 515" descr="B2_x000C_~~`1J5JUUQN5_9(R]8"/>
        <xdr:cNvSpPr>
          <a:spLocks noChangeAspect="1"/>
        </xdr:cNvSpPr>
      </xdr:nvSpPr>
      <xdr:spPr>
        <a:xfrm>
          <a:off x="3449320" y="2565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304165</xdr:colOff>
      <xdr:row>102</xdr:row>
      <xdr:rowOff>70485</xdr:rowOff>
    </xdr:to>
    <xdr:sp>
      <xdr:nvSpPr>
        <xdr:cNvPr id="4001" name="AutoShape 515" descr="B2_x000C_~~`1J5JUUQN5_9(R]8"/>
        <xdr:cNvSpPr>
          <a:spLocks noChangeAspect="1"/>
        </xdr:cNvSpPr>
      </xdr:nvSpPr>
      <xdr:spPr>
        <a:xfrm>
          <a:off x="3449320" y="2565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304165</xdr:colOff>
      <xdr:row>102</xdr:row>
      <xdr:rowOff>70485</xdr:rowOff>
    </xdr:to>
    <xdr:sp>
      <xdr:nvSpPr>
        <xdr:cNvPr id="4002" name="AutoShape 515" descr="B2_x000C_~~`1J5JUUQN5_9(R]8"/>
        <xdr:cNvSpPr>
          <a:spLocks noChangeAspect="1"/>
        </xdr:cNvSpPr>
      </xdr:nvSpPr>
      <xdr:spPr>
        <a:xfrm>
          <a:off x="3449320" y="2565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304165</xdr:colOff>
      <xdr:row>102</xdr:row>
      <xdr:rowOff>70485</xdr:rowOff>
    </xdr:to>
    <xdr:sp>
      <xdr:nvSpPr>
        <xdr:cNvPr id="4003" name="AutoShape 515" descr="B2_x000C_~~`1J5JUUQN5_9(R]8"/>
        <xdr:cNvSpPr>
          <a:spLocks noChangeAspect="1"/>
        </xdr:cNvSpPr>
      </xdr:nvSpPr>
      <xdr:spPr>
        <a:xfrm>
          <a:off x="3449320" y="2565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304165</xdr:colOff>
      <xdr:row>102</xdr:row>
      <xdr:rowOff>70485</xdr:rowOff>
    </xdr:to>
    <xdr:sp>
      <xdr:nvSpPr>
        <xdr:cNvPr id="4004" name="AutoShape 515" descr="B2_x000C_~~`1J5JUUQN5_9(R]8"/>
        <xdr:cNvSpPr>
          <a:spLocks noChangeAspect="1"/>
        </xdr:cNvSpPr>
      </xdr:nvSpPr>
      <xdr:spPr>
        <a:xfrm>
          <a:off x="3449320" y="2565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304165</xdr:colOff>
      <xdr:row>102</xdr:row>
      <xdr:rowOff>70485</xdr:rowOff>
    </xdr:to>
    <xdr:sp>
      <xdr:nvSpPr>
        <xdr:cNvPr id="4005" name="AutoShape 515" descr="B2_x000C_~~`1J5JUUQN5_9(R]8"/>
        <xdr:cNvSpPr>
          <a:spLocks noChangeAspect="1"/>
        </xdr:cNvSpPr>
      </xdr:nvSpPr>
      <xdr:spPr>
        <a:xfrm>
          <a:off x="3449320" y="2565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304165</xdr:colOff>
      <xdr:row>102</xdr:row>
      <xdr:rowOff>70485</xdr:rowOff>
    </xdr:to>
    <xdr:sp>
      <xdr:nvSpPr>
        <xdr:cNvPr id="4006" name="AutoShape 515" descr="B2_x000C_~~`1J5JUUQN5_9(R]8"/>
        <xdr:cNvSpPr>
          <a:spLocks noChangeAspect="1"/>
        </xdr:cNvSpPr>
      </xdr:nvSpPr>
      <xdr:spPr>
        <a:xfrm>
          <a:off x="3449320" y="2565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304165</xdr:colOff>
      <xdr:row>102</xdr:row>
      <xdr:rowOff>70485</xdr:rowOff>
    </xdr:to>
    <xdr:sp>
      <xdr:nvSpPr>
        <xdr:cNvPr id="4007" name="AutoShape 515" descr="B2_x000C_~~`1J5JUUQN5_9(R]8"/>
        <xdr:cNvSpPr>
          <a:spLocks noChangeAspect="1"/>
        </xdr:cNvSpPr>
      </xdr:nvSpPr>
      <xdr:spPr>
        <a:xfrm>
          <a:off x="3449320" y="2565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304165</xdr:colOff>
      <xdr:row>102</xdr:row>
      <xdr:rowOff>70485</xdr:rowOff>
    </xdr:to>
    <xdr:sp>
      <xdr:nvSpPr>
        <xdr:cNvPr id="4008" name="AutoShape 515" descr="B2_x000C_~~`1J5JUUQN5_9(R]8"/>
        <xdr:cNvSpPr>
          <a:spLocks noChangeAspect="1"/>
        </xdr:cNvSpPr>
      </xdr:nvSpPr>
      <xdr:spPr>
        <a:xfrm>
          <a:off x="3449320" y="2565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304165</xdr:colOff>
      <xdr:row>102</xdr:row>
      <xdr:rowOff>70485</xdr:rowOff>
    </xdr:to>
    <xdr:sp>
      <xdr:nvSpPr>
        <xdr:cNvPr id="4009" name="AutoShape 515" descr="B2_x000C_~~`1J5JUUQN5_9(R]8"/>
        <xdr:cNvSpPr>
          <a:spLocks noChangeAspect="1"/>
        </xdr:cNvSpPr>
      </xdr:nvSpPr>
      <xdr:spPr>
        <a:xfrm>
          <a:off x="3449320" y="2565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304165</xdr:colOff>
      <xdr:row>102</xdr:row>
      <xdr:rowOff>70485</xdr:rowOff>
    </xdr:to>
    <xdr:sp>
      <xdr:nvSpPr>
        <xdr:cNvPr id="4010" name="AutoShape 515" descr="B2_x000C_~~`1J5JUUQN5_9(R]8"/>
        <xdr:cNvSpPr>
          <a:spLocks noChangeAspect="1"/>
        </xdr:cNvSpPr>
      </xdr:nvSpPr>
      <xdr:spPr>
        <a:xfrm>
          <a:off x="3449320" y="2565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101</xdr:row>
      <xdr:rowOff>0</xdr:rowOff>
    </xdr:from>
    <xdr:to>
      <xdr:col>3</xdr:col>
      <xdr:colOff>517525</xdr:colOff>
      <xdr:row>102</xdr:row>
      <xdr:rowOff>70485</xdr:rowOff>
    </xdr:to>
    <xdr:sp>
      <xdr:nvSpPr>
        <xdr:cNvPr id="4011" name="AutoShape 515" descr="B2_x000C_~~`1J5JUUQN5_9(R]8"/>
        <xdr:cNvSpPr>
          <a:spLocks noChangeAspect="1"/>
        </xdr:cNvSpPr>
      </xdr:nvSpPr>
      <xdr:spPr>
        <a:xfrm>
          <a:off x="3661410" y="2565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12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13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14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15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16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17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18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19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20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21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22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23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24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25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26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96</xdr:row>
      <xdr:rowOff>0</xdr:rowOff>
    </xdr:from>
    <xdr:to>
      <xdr:col>3</xdr:col>
      <xdr:colOff>517525</xdr:colOff>
      <xdr:row>97</xdr:row>
      <xdr:rowOff>70485</xdr:rowOff>
    </xdr:to>
    <xdr:sp>
      <xdr:nvSpPr>
        <xdr:cNvPr id="4027" name="AutoShape 515" descr="B2_x000C_~~`1J5JUUQN5_9(R]8"/>
        <xdr:cNvSpPr>
          <a:spLocks noChangeAspect="1"/>
        </xdr:cNvSpPr>
      </xdr:nvSpPr>
      <xdr:spPr>
        <a:xfrm>
          <a:off x="3661410" y="2438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28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29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30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31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32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33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34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35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36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37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38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39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40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41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304165</xdr:colOff>
      <xdr:row>97</xdr:row>
      <xdr:rowOff>70485</xdr:rowOff>
    </xdr:to>
    <xdr:sp>
      <xdr:nvSpPr>
        <xdr:cNvPr id="4042" name="AutoShape 515" descr="B2_x000C_~~`1J5JUUQN5_9(R]8"/>
        <xdr:cNvSpPr>
          <a:spLocks noChangeAspect="1"/>
        </xdr:cNvSpPr>
      </xdr:nvSpPr>
      <xdr:spPr>
        <a:xfrm>
          <a:off x="3449320" y="24384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96</xdr:row>
      <xdr:rowOff>0</xdr:rowOff>
    </xdr:from>
    <xdr:to>
      <xdr:col>3</xdr:col>
      <xdr:colOff>517525</xdr:colOff>
      <xdr:row>97</xdr:row>
      <xdr:rowOff>70485</xdr:rowOff>
    </xdr:to>
    <xdr:sp>
      <xdr:nvSpPr>
        <xdr:cNvPr id="4043" name="AutoShape 515" descr="B2_x000C_~~`1J5JUUQN5_9(R]8"/>
        <xdr:cNvSpPr>
          <a:spLocks noChangeAspect="1"/>
        </xdr:cNvSpPr>
      </xdr:nvSpPr>
      <xdr:spPr>
        <a:xfrm>
          <a:off x="3661410" y="24384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304165</xdr:colOff>
      <xdr:row>103</xdr:row>
      <xdr:rowOff>70485</xdr:rowOff>
    </xdr:to>
    <xdr:sp>
      <xdr:nvSpPr>
        <xdr:cNvPr id="4044" name="AutoShape 515" descr="B2_x000C_~~`1J5JUUQN5_9(R]8"/>
        <xdr:cNvSpPr>
          <a:spLocks noChangeAspect="1"/>
        </xdr:cNvSpPr>
      </xdr:nvSpPr>
      <xdr:spPr>
        <a:xfrm>
          <a:off x="3449320" y="25908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304165</xdr:colOff>
      <xdr:row>103</xdr:row>
      <xdr:rowOff>70485</xdr:rowOff>
    </xdr:to>
    <xdr:sp>
      <xdr:nvSpPr>
        <xdr:cNvPr id="4045" name="AutoShape 515" descr="B2_x000C_~~`1J5JUUQN5_9(R]8"/>
        <xdr:cNvSpPr>
          <a:spLocks noChangeAspect="1"/>
        </xdr:cNvSpPr>
      </xdr:nvSpPr>
      <xdr:spPr>
        <a:xfrm>
          <a:off x="3449320" y="25908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304165</xdr:colOff>
      <xdr:row>103</xdr:row>
      <xdr:rowOff>70485</xdr:rowOff>
    </xdr:to>
    <xdr:sp>
      <xdr:nvSpPr>
        <xdr:cNvPr id="4046" name="AutoShape 515" descr="B2_x000C_~~`1J5JUUQN5_9(R]8"/>
        <xdr:cNvSpPr>
          <a:spLocks noChangeAspect="1"/>
        </xdr:cNvSpPr>
      </xdr:nvSpPr>
      <xdr:spPr>
        <a:xfrm>
          <a:off x="3449320" y="25908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304165</xdr:colOff>
      <xdr:row>103</xdr:row>
      <xdr:rowOff>70485</xdr:rowOff>
    </xdr:to>
    <xdr:sp>
      <xdr:nvSpPr>
        <xdr:cNvPr id="4047" name="AutoShape 515" descr="B2_x000C_~~`1J5JUUQN5_9(R]8"/>
        <xdr:cNvSpPr>
          <a:spLocks noChangeAspect="1"/>
        </xdr:cNvSpPr>
      </xdr:nvSpPr>
      <xdr:spPr>
        <a:xfrm>
          <a:off x="3449320" y="25908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304165</xdr:colOff>
      <xdr:row>103</xdr:row>
      <xdr:rowOff>70485</xdr:rowOff>
    </xdr:to>
    <xdr:sp>
      <xdr:nvSpPr>
        <xdr:cNvPr id="4048" name="AutoShape 515" descr="B2_x000C_~~`1J5JUUQN5_9(R]8"/>
        <xdr:cNvSpPr>
          <a:spLocks noChangeAspect="1"/>
        </xdr:cNvSpPr>
      </xdr:nvSpPr>
      <xdr:spPr>
        <a:xfrm>
          <a:off x="3449320" y="25908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304165</xdr:colOff>
      <xdr:row>103</xdr:row>
      <xdr:rowOff>70485</xdr:rowOff>
    </xdr:to>
    <xdr:sp>
      <xdr:nvSpPr>
        <xdr:cNvPr id="4049" name="AutoShape 515" descr="B2_x000C_~~`1J5JUUQN5_9(R]8"/>
        <xdr:cNvSpPr>
          <a:spLocks noChangeAspect="1"/>
        </xdr:cNvSpPr>
      </xdr:nvSpPr>
      <xdr:spPr>
        <a:xfrm>
          <a:off x="3449320" y="25908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304165</xdr:colOff>
      <xdr:row>103</xdr:row>
      <xdr:rowOff>70485</xdr:rowOff>
    </xdr:to>
    <xdr:sp>
      <xdr:nvSpPr>
        <xdr:cNvPr id="4050" name="AutoShape 515" descr="B2_x000C_~~`1J5JUUQN5_9(R]8"/>
        <xdr:cNvSpPr>
          <a:spLocks noChangeAspect="1"/>
        </xdr:cNvSpPr>
      </xdr:nvSpPr>
      <xdr:spPr>
        <a:xfrm>
          <a:off x="3449320" y="25908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304165</xdr:colOff>
      <xdr:row>103</xdr:row>
      <xdr:rowOff>70485</xdr:rowOff>
    </xdr:to>
    <xdr:sp>
      <xdr:nvSpPr>
        <xdr:cNvPr id="4051" name="AutoShape 515" descr="B2_x000C_~~`1J5JUUQN5_9(R]8"/>
        <xdr:cNvSpPr>
          <a:spLocks noChangeAspect="1"/>
        </xdr:cNvSpPr>
      </xdr:nvSpPr>
      <xdr:spPr>
        <a:xfrm>
          <a:off x="3449320" y="25908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304165</xdr:colOff>
      <xdr:row>103</xdr:row>
      <xdr:rowOff>70485</xdr:rowOff>
    </xdr:to>
    <xdr:sp>
      <xdr:nvSpPr>
        <xdr:cNvPr id="4052" name="AutoShape 515" descr="B2_x000C_~~`1J5JUUQN5_9(R]8"/>
        <xdr:cNvSpPr>
          <a:spLocks noChangeAspect="1"/>
        </xdr:cNvSpPr>
      </xdr:nvSpPr>
      <xdr:spPr>
        <a:xfrm>
          <a:off x="3449320" y="25908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304165</xdr:colOff>
      <xdr:row>103</xdr:row>
      <xdr:rowOff>70485</xdr:rowOff>
    </xdr:to>
    <xdr:sp>
      <xdr:nvSpPr>
        <xdr:cNvPr id="4053" name="AutoShape 515" descr="B2_x000C_~~`1J5JUUQN5_9(R]8"/>
        <xdr:cNvSpPr>
          <a:spLocks noChangeAspect="1"/>
        </xdr:cNvSpPr>
      </xdr:nvSpPr>
      <xdr:spPr>
        <a:xfrm>
          <a:off x="3449320" y="25908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304165</xdr:colOff>
      <xdr:row>103</xdr:row>
      <xdr:rowOff>70485</xdr:rowOff>
    </xdr:to>
    <xdr:sp>
      <xdr:nvSpPr>
        <xdr:cNvPr id="4054" name="AutoShape 515" descr="B2_x000C_~~`1J5JUUQN5_9(R]8"/>
        <xdr:cNvSpPr>
          <a:spLocks noChangeAspect="1"/>
        </xdr:cNvSpPr>
      </xdr:nvSpPr>
      <xdr:spPr>
        <a:xfrm>
          <a:off x="3449320" y="25908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304165</xdr:colOff>
      <xdr:row>103</xdr:row>
      <xdr:rowOff>70485</xdr:rowOff>
    </xdr:to>
    <xdr:sp>
      <xdr:nvSpPr>
        <xdr:cNvPr id="4055" name="AutoShape 515" descr="B2_x000C_~~`1J5JUUQN5_9(R]8"/>
        <xdr:cNvSpPr>
          <a:spLocks noChangeAspect="1"/>
        </xdr:cNvSpPr>
      </xdr:nvSpPr>
      <xdr:spPr>
        <a:xfrm>
          <a:off x="3449320" y="25908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304165</xdr:colOff>
      <xdr:row>103</xdr:row>
      <xdr:rowOff>70485</xdr:rowOff>
    </xdr:to>
    <xdr:sp>
      <xdr:nvSpPr>
        <xdr:cNvPr id="4056" name="AutoShape 515" descr="B2_x000C_~~`1J5JUUQN5_9(R]8"/>
        <xdr:cNvSpPr>
          <a:spLocks noChangeAspect="1"/>
        </xdr:cNvSpPr>
      </xdr:nvSpPr>
      <xdr:spPr>
        <a:xfrm>
          <a:off x="3449320" y="25908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304165</xdr:colOff>
      <xdr:row>103</xdr:row>
      <xdr:rowOff>70485</xdr:rowOff>
    </xdr:to>
    <xdr:sp>
      <xdr:nvSpPr>
        <xdr:cNvPr id="4057" name="AutoShape 515" descr="B2_x000C_~~`1J5JUUQN5_9(R]8"/>
        <xdr:cNvSpPr>
          <a:spLocks noChangeAspect="1"/>
        </xdr:cNvSpPr>
      </xdr:nvSpPr>
      <xdr:spPr>
        <a:xfrm>
          <a:off x="3449320" y="25908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304165</xdr:colOff>
      <xdr:row>103</xdr:row>
      <xdr:rowOff>70485</xdr:rowOff>
    </xdr:to>
    <xdr:sp>
      <xdr:nvSpPr>
        <xdr:cNvPr id="4058" name="AutoShape 515" descr="B2_x000C_~~`1J5JUUQN5_9(R]8"/>
        <xdr:cNvSpPr>
          <a:spLocks noChangeAspect="1"/>
        </xdr:cNvSpPr>
      </xdr:nvSpPr>
      <xdr:spPr>
        <a:xfrm>
          <a:off x="3449320" y="25908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102</xdr:row>
      <xdr:rowOff>0</xdr:rowOff>
    </xdr:from>
    <xdr:to>
      <xdr:col>3</xdr:col>
      <xdr:colOff>517525</xdr:colOff>
      <xdr:row>103</xdr:row>
      <xdr:rowOff>70485</xdr:rowOff>
    </xdr:to>
    <xdr:sp>
      <xdr:nvSpPr>
        <xdr:cNvPr id="4059" name="AutoShape 515" descr="B2_x000C_~~`1J5JUUQN5_9(R]8"/>
        <xdr:cNvSpPr>
          <a:spLocks noChangeAspect="1"/>
        </xdr:cNvSpPr>
      </xdr:nvSpPr>
      <xdr:spPr>
        <a:xfrm>
          <a:off x="3661410" y="25908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302260</xdr:colOff>
      <xdr:row>111</xdr:row>
      <xdr:rowOff>47625</xdr:rowOff>
    </xdr:to>
    <xdr:sp>
      <xdr:nvSpPr>
        <xdr:cNvPr id="4060" name="AutoShape 515" descr="B2_x000C_~~`1J5JUUQN5_9(R]8"/>
        <xdr:cNvSpPr>
          <a:spLocks noChangeAspect="1"/>
        </xdr:cNvSpPr>
      </xdr:nvSpPr>
      <xdr:spPr>
        <a:xfrm>
          <a:off x="6717030" y="279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302260</xdr:colOff>
      <xdr:row>111</xdr:row>
      <xdr:rowOff>47625</xdr:rowOff>
    </xdr:to>
    <xdr:sp>
      <xdr:nvSpPr>
        <xdr:cNvPr id="4061" name="AutoShape 515" descr="B2_x000C_~~`1J5JUUQN5_9(R]8"/>
        <xdr:cNvSpPr>
          <a:spLocks noChangeAspect="1"/>
        </xdr:cNvSpPr>
      </xdr:nvSpPr>
      <xdr:spPr>
        <a:xfrm>
          <a:off x="6717030" y="279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302260</xdr:colOff>
      <xdr:row>111</xdr:row>
      <xdr:rowOff>47625</xdr:rowOff>
    </xdr:to>
    <xdr:sp>
      <xdr:nvSpPr>
        <xdr:cNvPr id="4062" name="AutoShape 515" descr="B2_x000C_~~`1J5JUUQN5_9(R]8"/>
        <xdr:cNvSpPr>
          <a:spLocks noChangeAspect="1"/>
        </xdr:cNvSpPr>
      </xdr:nvSpPr>
      <xdr:spPr>
        <a:xfrm>
          <a:off x="6717030" y="279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302260</xdr:colOff>
      <xdr:row>111</xdr:row>
      <xdr:rowOff>47625</xdr:rowOff>
    </xdr:to>
    <xdr:sp>
      <xdr:nvSpPr>
        <xdr:cNvPr id="4063" name="AutoShape 515" descr="B2_x000C_~~`1J5JUUQN5_9(R]8"/>
        <xdr:cNvSpPr>
          <a:spLocks noChangeAspect="1"/>
        </xdr:cNvSpPr>
      </xdr:nvSpPr>
      <xdr:spPr>
        <a:xfrm>
          <a:off x="6717030" y="279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64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65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66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67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302260</xdr:colOff>
      <xdr:row>111</xdr:row>
      <xdr:rowOff>47625</xdr:rowOff>
    </xdr:to>
    <xdr:sp>
      <xdr:nvSpPr>
        <xdr:cNvPr id="4068" name="AutoShape 515" descr="B2_x000C_~~`1J5JUUQN5_9(R]8"/>
        <xdr:cNvSpPr>
          <a:spLocks noChangeAspect="1"/>
        </xdr:cNvSpPr>
      </xdr:nvSpPr>
      <xdr:spPr>
        <a:xfrm>
          <a:off x="6717030" y="279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302260</xdr:colOff>
      <xdr:row>111</xdr:row>
      <xdr:rowOff>47625</xdr:rowOff>
    </xdr:to>
    <xdr:sp>
      <xdr:nvSpPr>
        <xdr:cNvPr id="4069" name="AutoShape 515" descr="B2_x000C_~~`1J5JUUQN5_9(R]8"/>
        <xdr:cNvSpPr>
          <a:spLocks noChangeAspect="1"/>
        </xdr:cNvSpPr>
      </xdr:nvSpPr>
      <xdr:spPr>
        <a:xfrm>
          <a:off x="6717030" y="279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302260</xdr:colOff>
      <xdr:row>111</xdr:row>
      <xdr:rowOff>47625</xdr:rowOff>
    </xdr:to>
    <xdr:sp>
      <xdr:nvSpPr>
        <xdr:cNvPr id="4070" name="AutoShape 515" descr="B2_x000C_~~`1J5JUUQN5_9(R]8"/>
        <xdr:cNvSpPr>
          <a:spLocks noChangeAspect="1"/>
        </xdr:cNvSpPr>
      </xdr:nvSpPr>
      <xdr:spPr>
        <a:xfrm>
          <a:off x="6717030" y="279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302260</xdr:colOff>
      <xdr:row>111</xdr:row>
      <xdr:rowOff>47625</xdr:rowOff>
    </xdr:to>
    <xdr:sp>
      <xdr:nvSpPr>
        <xdr:cNvPr id="4071" name="AutoShape 515" descr="B2_x000C_~~`1J5JUUQN5_9(R]8"/>
        <xdr:cNvSpPr>
          <a:spLocks noChangeAspect="1"/>
        </xdr:cNvSpPr>
      </xdr:nvSpPr>
      <xdr:spPr>
        <a:xfrm>
          <a:off x="6717030" y="2794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72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73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74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75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76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77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78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79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80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81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82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83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84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85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86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87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88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89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90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91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92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93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94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95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96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97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98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099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100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101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102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46355</xdr:rowOff>
    </xdr:to>
    <xdr:sp>
      <xdr:nvSpPr>
        <xdr:cNvPr id="4103" name="AutoShape 515" descr="B2_x000C_~~`1J5JUUQN5_9(R]8"/>
        <xdr:cNvSpPr>
          <a:spLocks noChangeAspect="1"/>
        </xdr:cNvSpPr>
      </xdr:nvSpPr>
      <xdr:spPr>
        <a:xfrm>
          <a:off x="6717030" y="2794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38735</xdr:rowOff>
    </xdr:to>
    <xdr:sp>
      <xdr:nvSpPr>
        <xdr:cNvPr id="4104" name="AutoShape 515" descr="B2_x000C_~~`1J5JUUQN5_9(R]8"/>
        <xdr:cNvSpPr>
          <a:spLocks noChangeAspect="1"/>
        </xdr:cNvSpPr>
      </xdr:nvSpPr>
      <xdr:spPr>
        <a:xfrm>
          <a:off x="6717030" y="2794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38735</xdr:rowOff>
    </xdr:to>
    <xdr:sp>
      <xdr:nvSpPr>
        <xdr:cNvPr id="4105" name="AutoShape 515" descr="B2_x000C_~~`1J5JUUQN5_9(R]8"/>
        <xdr:cNvSpPr>
          <a:spLocks noChangeAspect="1"/>
        </xdr:cNvSpPr>
      </xdr:nvSpPr>
      <xdr:spPr>
        <a:xfrm>
          <a:off x="6717030" y="2794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38735</xdr:rowOff>
    </xdr:to>
    <xdr:sp>
      <xdr:nvSpPr>
        <xdr:cNvPr id="4106" name="AutoShape 515" descr="B2_x000C_~~`1J5JUUQN5_9(R]8"/>
        <xdr:cNvSpPr>
          <a:spLocks noChangeAspect="1"/>
        </xdr:cNvSpPr>
      </xdr:nvSpPr>
      <xdr:spPr>
        <a:xfrm>
          <a:off x="6717030" y="2794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38735</xdr:rowOff>
    </xdr:to>
    <xdr:sp>
      <xdr:nvSpPr>
        <xdr:cNvPr id="4107" name="AutoShape 515" descr="B2_x000C_~~`1J5JUUQN5_9(R]8"/>
        <xdr:cNvSpPr>
          <a:spLocks noChangeAspect="1"/>
        </xdr:cNvSpPr>
      </xdr:nvSpPr>
      <xdr:spPr>
        <a:xfrm>
          <a:off x="6717030" y="2794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38735</xdr:rowOff>
    </xdr:to>
    <xdr:sp>
      <xdr:nvSpPr>
        <xdr:cNvPr id="4108" name="AutoShape 515" descr="B2_x000C_~~`1J5JUUQN5_9(R]8"/>
        <xdr:cNvSpPr>
          <a:spLocks noChangeAspect="1"/>
        </xdr:cNvSpPr>
      </xdr:nvSpPr>
      <xdr:spPr>
        <a:xfrm>
          <a:off x="6717030" y="2794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38735</xdr:rowOff>
    </xdr:to>
    <xdr:sp>
      <xdr:nvSpPr>
        <xdr:cNvPr id="4109" name="AutoShape 515" descr="B2_x000C_~~`1J5JUUQN5_9(R]8"/>
        <xdr:cNvSpPr>
          <a:spLocks noChangeAspect="1"/>
        </xdr:cNvSpPr>
      </xdr:nvSpPr>
      <xdr:spPr>
        <a:xfrm>
          <a:off x="6717030" y="2794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38735</xdr:rowOff>
    </xdr:to>
    <xdr:sp>
      <xdr:nvSpPr>
        <xdr:cNvPr id="4110" name="AutoShape 515" descr="B2_x000C_~~`1J5JUUQN5_9(R]8"/>
        <xdr:cNvSpPr>
          <a:spLocks noChangeAspect="1"/>
        </xdr:cNvSpPr>
      </xdr:nvSpPr>
      <xdr:spPr>
        <a:xfrm>
          <a:off x="6717030" y="2794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38735</xdr:rowOff>
    </xdr:to>
    <xdr:sp>
      <xdr:nvSpPr>
        <xdr:cNvPr id="4111" name="AutoShape 515" descr="B2_x000C_~~`1J5JUUQN5_9(R]8"/>
        <xdr:cNvSpPr>
          <a:spLocks noChangeAspect="1"/>
        </xdr:cNvSpPr>
      </xdr:nvSpPr>
      <xdr:spPr>
        <a:xfrm>
          <a:off x="6717030" y="2794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38735</xdr:rowOff>
    </xdr:to>
    <xdr:sp>
      <xdr:nvSpPr>
        <xdr:cNvPr id="4112" name="AutoShape 515" descr="B2_x000C_~~`1J5JUUQN5_9(R]8"/>
        <xdr:cNvSpPr>
          <a:spLocks noChangeAspect="1"/>
        </xdr:cNvSpPr>
      </xdr:nvSpPr>
      <xdr:spPr>
        <a:xfrm>
          <a:off x="6717030" y="2794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38735</xdr:rowOff>
    </xdr:to>
    <xdr:sp>
      <xdr:nvSpPr>
        <xdr:cNvPr id="4113" name="AutoShape 515" descr="B2_x000C_~~`1J5JUUQN5_9(R]8"/>
        <xdr:cNvSpPr>
          <a:spLocks noChangeAspect="1"/>
        </xdr:cNvSpPr>
      </xdr:nvSpPr>
      <xdr:spPr>
        <a:xfrm>
          <a:off x="6717030" y="2794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38735</xdr:rowOff>
    </xdr:to>
    <xdr:sp>
      <xdr:nvSpPr>
        <xdr:cNvPr id="4114" name="AutoShape 515" descr="B2_x000C_~~`1J5JUUQN5_9(R]8"/>
        <xdr:cNvSpPr>
          <a:spLocks noChangeAspect="1"/>
        </xdr:cNvSpPr>
      </xdr:nvSpPr>
      <xdr:spPr>
        <a:xfrm>
          <a:off x="6717030" y="2794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38735</xdr:rowOff>
    </xdr:to>
    <xdr:sp>
      <xdr:nvSpPr>
        <xdr:cNvPr id="4115" name="AutoShape 515" descr="B2_x000C_~~`1J5JUUQN5_9(R]8"/>
        <xdr:cNvSpPr>
          <a:spLocks noChangeAspect="1"/>
        </xdr:cNvSpPr>
      </xdr:nvSpPr>
      <xdr:spPr>
        <a:xfrm>
          <a:off x="6717030" y="2794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38735</xdr:rowOff>
    </xdr:to>
    <xdr:sp>
      <xdr:nvSpPr>
        <xdr:cNvPr id="4116" name="AutoShape 515" descr="B2_x000C_~~`1J5JUUQN5_9(R]8"/>
        <xdr:cNvSpPr>
          <a:spLocks noChangeAspect="1"/>
        </xdr:cNvSpPr>
      </xdr:nvSpPr>
      <xdr:spPr>
        <a:xfrm>
          <a:off x="6717030" y="2794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38735</xdr:rowOff>
    </xdr:to>
    <xdr:sp>
      <xdr:nvSpPr>
        <xdr:cNvPr id="4117" name="AutoShape 515" descr="B2_x000C_~~`1J5JUUQN5_9(R]8"/>
        <xdr:cNvSpPr>
          <a:spLocks noChangeAspect="1"/>
        </xdr:cNvSpPr>
      </xdr:nvSpPr>
      <xdr:spPr>
        <a:xfrm>
          <a:off x="6717030" y="2794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38735</xdr:rowOff>
    </xdr:to>
    <xdr:sp>
      <xdr:nvSpPr>
        <xdr:cNvPr id="4118" name="AutoShape 515" descr="B2_x000C_~~`1J5JUUQN5_9(R]8"/>
        <xdr:cNvSpPr>
          <a:spLocks noChangeAspect="1"/>
        </xdr:cNvSpPr>
      </xdr:nvSpPr>
      <xdr:spPr>
        <a:xfrm>
          <a:off x="6717030" y="2794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306070</xdr:colOff>
      <xdr:row>111</xdr:row>
      <xdr:rowOff>38735</xdr:rowOff>
    </xdr:to>
    <xdr:sp>
      <xdr:nvSpPr>
        <xdr:cNvPr id="4119" name="AutoShape 515" descr="B2_x000C_~~`1J5JUUQN5_9(R]8"/>
        <xdr:cNvSpPr>
          <a:spLocks noChangeAspect="1"/>
        </xdr:cNvSpPr>
      </xdr:nvSpPr>
      <xdr:spPr>
        <a:xfrm>
          <a:off x="6717030" y="2794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302260</xdr:colOff>
      <xdr:row>106</xdr:row>
      <xdr:rowOff>47625</xdr:rowOff>
    </xdr:to>
    <xdr:sp>
      <xdr:nvSpPr>
        <xdr:cNvPr id="4120" name="AutoShape 515" descr="B2_x000C_~~`1J5JUUQN5_9(R]8"/>
        <xdr:cNvSpPr>
          <a:spLocks noChangeAspect="1"/>
        </xdr:cNvSpPr>
      </xdr:nvSpPr>
      <xdr:spPr>
        <a:xfrm>
          <a:off x="6717030" y="266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302260</xdr:colOff>
      <xdr:row>106</xdr:row>
      <xdr:rowOff>47625</xdr:rowOff>
    </xdr:to>
    <xdr:sp>
      <xdr:nvSpPr>
        <xdr:cNvPr id="4121" name="AutoShape 515" descr="B2_x000C_~~`1J5JUUQN5_9(R]8"/>
        <xdr:cNvSpPr>
          <a:spLocks noChangeAspect="1"/>
        </xdr:cNvSpPr>
      </xdr:nvSpPr>
      <xdr:spPr>
        <a:xfrm>
          <a:off x="6717030" y="266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302260</xdr:colOff>
      <xdr:row>106</xdr:row>
      <xdr:rowOff>47625</xdr:rowOff>
    </xdr:to>
    <xdr:sp>
      <xdr:nvSpPr>
        <xdr:cNvPr id="4122" name="AutoShape 515" descr="B2_x000C_~~`1J5JUUQN5_9(R]8"/>
        <xdr:cNvSpPr>
          <a:spLocks noChangeAspect="1"/>
        </xdr:cNvSpPr>
      </xdr:nvSpPr>
      <xdr:spPr>
        <a:xfrm>
          <a:off x="6717030" y="266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302260</xdr:colOff>
      <xdr:row>106</xdr:row>
      <xdr:rowOff>47625</xdr:rowOff>
    </xdr:to>
    <xdr:sp>
      <xdr:nvSpPr>
        <xdr:cNvPr id="4123" name="AutoShape 515" descr="B2_x000C_~~`1J5JUUQN5_9(R]8"/>
        <xdr:cNvSpPr>
          <a:spLocks noChangeAspect="1"/>
        </xdr:cNvSpPr>
      </xdr:nvSpPr>
      <xdr:spPr>
        <a:xfrm>
          <a:off x="6717030" y="266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24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25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26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27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302260</xdr:colOff>
      <xdr:row>106</xdr:row>
      <xdr:rowOff>47625</xdr:rowOff>
    </xdr:to>
    <xdr:sp>
      <xdr:nvSpPr>
        <xdr:cNvPr id="4128" name="AutoShape 515" descr="B2_x000C_~~`1J5JUUQN5_9(R]8"/>
        <xdr:cNvSpPr>
          <a:spLocks noChangeAspect="1"/>
        </xdr:cNvSpPr>
      </xdr:nvSpPr>
      <xdr:spPr>
        <a:xfrm>
          <a:off x="6717030" y="266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302260</xdr:colOff>
      <xdr:row>106</xdr:row>
      <xdr:rowOff>47625</xdr:rowOff>
    </xdr:to>
    <xdr:sp>
      <xdr:nvSpPr>
        <xdr:cNvPr id="4129" name="AutoShape 515" descr="B2_x000C_~~`1J5JUUQN5_9(R]8"/>
        <xdr:cNvSpPr>
          <a:spLocks noChangeAspect="1"/>
        </xdr:cNvSpPr>
      </xdr:nvSpPr>
      <xdr:spPr>
        <a:xfrm>
          <a:off x="6717030" y="266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302260</xdr:colOff>
      <xdr:row>106</xdr:row>
      <xdr:rowOff>47625</xdr:rowOff>
    </xdr:to>
    <xdr:sp>
      <xdr:nvSpPr>
        <xdr:cNvPr id="4130" name="AutoShape 515" descr="B2_x000C_~~`1J5JUUQN5_9(R]8"/>
        <xdr:cNvSpPr>
          <a:spLocks noChangeAspect="1"/>
        </xdr:cNvSpPr>
      </xdr:nvSpPr>
      <xdr:spPr>
        <a:xfrm>
          <a:off x="6717030" y="266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302260</xdr:colOff>
      <xdr:row>106</xdr:row>
      <xdr:rowOff>47625</xdr:rowOff>
    </xdr:to>
    <xdr:sp>
      <xdr:nvSpPr>
        <xdr:cNvPr id="4131" name="AutoShape 515" descr="B2_x000C_~~`1J5JUUQN5_9(R]8"/>
        <xdr:cNvSpPr>
          <a:spLocks noChangeAspect="1"/>
        </xdr:cNvSpPr>
      </xdr:nvSpPr>
      <xdr:spPr>
        <a:xfrm>
          <a:off x="6717030" y="266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32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33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34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35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36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37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38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39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40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41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42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43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44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45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46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47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48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49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50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51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52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53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54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55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56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57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58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59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60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61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62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63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164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165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166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167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168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169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170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171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172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173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174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175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176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177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178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179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302260</xdr:colOff>
      <xdr:row>106</xdr:row>
      <xdr:rowOff>47625</xdr:rowOff>
    </xdr:to>
    <xdr:sp>
      <xdr:nvSpPr>
        <xdr:cNvPr id="4180" name="AutoShape 515" descr="B2_x000C_~~`1J5JUUQN5_9(R]8"/>
        <xdr:cNvSpPr>
          <a:spLocks noChangeAspect="1"/>
        </xdr:cNvSpPr>
      </xdr:nvSpPr>
      <xdr:spPr>
        <a:xfrm>
          <a:off x="6717030" y="266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302260</xdr:colOff>
      <xdr:row>106</xdr:row>
      <xdr:rowOff>47625</xdr:rowOff>
    </xdr:to>
    <xdr:sp>
      <xdr:nvSpPr>
        <xdr:cNvPr id="4181" name="AutoShape 515" descr="B2_x000C_~~`1J5JUUQN5_9(R]8"/>
        <xdr:cNvSpPr>
          <a:spLocks noChangeAspect="1"/>
        </xdr:cNvSpPr>
      </xdr:nvSpPr>
      <xdr:spPr>
        <a:xfrm>
          <a:off x="6717030" y="266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302260</xdr:colOff>
      <xdr:row>106</xdr:row>
      <xdr:rowOff>47625</xdr:rowOff>
    </xdr:to>
    <xdr:sp>
      <xdr:nvSpPr>
        <xdr:cNvPr id="4182" name="AutoShape 515" descr="B2_x000C_~~`1J5JUUQN5_9(R]8"/>
        <xdr:cNvSpPr>
          <a:spLocks noChangeAspect="1"/>
        </xdr:cNvSpPr>
      </xdr:nvSpPr>
      <xdr:spPr>
        <a:xfrm>
          <a:off x="6717030" y="266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302260</xdr:colOff>
      <xdr:row>106</xdr:row>
      <xdr:rowOff>47625</xdr:rowOff>
    </xdr:to>
    <xdr:sp>
      <xdr:nvSpPr>
        <xdr:cNvPr id="4183" name="AutoShape 515" descr="B2_x000C_~~`1J5JUUQN5_9(R]8"/>
        <xdr:cNvSpPr>
          <a:spLocks noChangeAspect="1"/>
        </xdr:cNvSpPr>
      </xdr:nvSpPr>
      <xdr:spPr>
        <a:xfrm>
          <a:off x="6717030" y="266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84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85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86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87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302260</xdr:colOff>
      <xdr:row>106</xdr:row>
      <xdr:rowOff>47625</xdr:rowOff>
    </xdr:to>
    <xdr:sp>
      <xdr:nvSpPr>
        <xdr:cNvPr id="4188" name="AutoShape 515" descr="B2_x000C_~~`1J5JUUQN5_9(R]8"/>
        <xdr:cNvSpPr>
          <a:spLocks noChangeAspect="1"/>
        </xdr:cNvSpPr>
      </xdr:nvSpPr>
      <xdr:spPr>
        <a:xfrm>
          <a:off x="6717030" y="266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302260</xdr:colOff>
      <xdr:row>106</xdr:row>
      <xdr:rowOff>47625</xdr:rowOff>
    </xdr:to>
    <xdr:sp>
      <xdr:nvSpPr>
        <xdr:cNvPr id="4189" name="AutoShape 515" descr="B2_x000C_~~`1J5JUUQN5_9(R]8"/>
        <xdr:cNvSpPr>
          <a:spLocks noChangeAspect="1"/>
        </xdr:cNvSpPr>
      </xdr:nvSpPr>
      <xdr:spPr>
        <a:xfrm>
          <a:off x="6717030" y="266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302260</xdr:colOff>
      <xdr:row>106</xdr:row>
      <xdr:rowOff>47625</xdr:rowOff>
    </xdr:to>
    <xdr:sp>
      <xdr:nvSpPr>
        <xdr:cNvPr id="4190" name="AutoShape 515" descr="B2_x000C_~~`1J5JUUQN5_9(R]8"/>
        <xdr:cNvSpPr>
          <a:spLocks noChangeAspect="1"/>
        </xdr:cNvSpPr>
      </xdr:nvSpPr>
      <xdr:spPr>
        <a:xfrm>
          <a:off x="6717030" y="266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302260</xdr:colOff>
      <xdr:row>106</xdr:row>
      <xdr:rowOff>47625</xdr:rowOff>
    </xdr:to>
    <xdr:sp>
      <xdr:nvSpPr>
        <xdr:cNvPr id="4191" name="AutoShape 515" descr="B2_x000C_~~`1J5JUUQN5_9(R]8"/>
        <xdr:cNvSpPr>
          <a:spLocks noChangeAspect="1"/>
        </xdr:cNvSpPr>
      </xdr:nvSpPr>
      <xdr:spPr>
        <a:xfrm>
          <a:off x="6717030" y="266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92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93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94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95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96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97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98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199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00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01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02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03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04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05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06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07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08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09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10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11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12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13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14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15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16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17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18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19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20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21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22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46355</xdr:rowOff>
    </xdr:to>
    <xdr:sp>
      <xdr:nvSpPr>
        <xdr:cNvPr id="4223" name="AutoShape 515" descr="B2_x000C_~~`1J5JUUQN5_9(R]8"/>
        <xdr:cNvSpPr>
          <a:spLocks noChangeAspect="1"/>
        </xdr:cNvSpPr>
      </xdr:nvSpPr>
      <xdr:spPr>
        <a:xfrm>
          <a:off x="6717030" y="266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224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225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226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227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228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229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230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231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232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233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234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235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236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237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238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306070</xdr:colOff>
      <xdr:row>106</xdr:row>
      <xdr:rowOff>38735</xdr:rowOff>
    </xdr:to>
    <xdr:sp>
      <xdr:nvSpPr>
        <xdr:cNvPr id="4239" name="AutoShape 515" descr="B2_x000C_~~`1J5JUUQN5_9(R]8"/>
        <xdr:cNvSpPr>
          <a:spLocks noChangeAspect="1"/>
        </xdr:cNvSpPr>
      </xdr:nvSpPr>
      <xdr:spPr>
        <a:xfrm>
          <a:off x="6717030" y="26670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240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241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242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243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4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4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4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4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248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249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250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251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5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5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5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5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5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5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5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5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6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6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6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6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6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6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6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6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6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6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7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7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7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7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7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7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7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7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7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7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8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8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8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28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28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28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28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28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28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28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29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29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29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29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29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29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29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29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29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29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300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301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302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303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0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0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0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0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308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309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310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311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1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1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1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1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1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1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1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1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2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2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2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2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2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2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2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2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2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2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3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3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3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3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3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3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3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3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3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3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4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4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4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4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34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34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34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34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34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34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35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35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35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35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35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35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35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35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35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35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360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361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362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363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6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6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6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6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368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369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370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371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7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7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7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7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7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7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7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7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8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8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8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8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8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8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8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8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8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8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9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9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9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9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9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9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9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9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9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39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0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0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0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0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0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0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0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0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0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0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1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1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1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1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1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1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1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1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1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1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420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421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422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423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2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2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2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2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428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429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430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431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3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3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3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3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3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3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3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3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4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4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4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4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4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4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4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4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4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4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5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5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5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5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5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5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5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5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5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5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6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6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6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6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6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6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6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6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6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6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7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7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7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7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7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7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7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7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7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47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480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481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482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483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8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8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8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8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488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489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490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302260</xdr:colOff>
      <xdr:row>109</xdr:row>
      <xdr:rowOff>47625</xdr:rowOff>
    </xdr:to>
    <xdr:sp>
      <xdr:nvSpPr>
        <xdr:cNvPr id="4491" name="AutoShape 515" descr="B2_x000C_~~`1J5JUUQN5_9(R]8"/>
        <xdr:cNvSpPr>
          <a:spLocks noChangeAspect="1"/>
        </xdr:cNvSpPr>
      </xdr:nvSpPr>
      <xdr:spPr>
        <a:xfrm>
          <a:off x="6717030" y="274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9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9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9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9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9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9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9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49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0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0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0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0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0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0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0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0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0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0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1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1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1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1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1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1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1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1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1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1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2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2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2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46355</xdr:rowOff>
    </xdr:to>
    <xdr:sp>
      <xdr:nvSpPr>
        <xdr:cNvPr id="452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52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52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52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52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52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52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530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531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532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533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534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535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536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537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538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306070</xdr:colOff>
      <xdr:row>109</xdr:row>
      <xdr:rowOff>38735</xdr:rowOff>
    </xdr:to>
    <xdr:sp>
      <xdr:nvSpPr>
        <xdr:cNvPr id="4539" name="AutoShape 515" descr="B2_x000C_~~`1J5JUUQN5_9(R]8"/>
        <xdr:cNvSpPr>
          <a:spLocks noChangeAspect="1"/>
        </xdr:cNvSpPr>
      </xdr:nvSpPr>
      <xdr:spPr>
        <a:xfrm>
          <a:off x="6717030" y="2743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540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541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542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543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4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4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4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4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548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549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550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551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52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53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5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5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5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5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58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59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60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61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62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63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6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6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6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6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68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69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70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71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72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73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7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7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7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7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78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79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80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81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82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583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58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58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58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58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588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589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590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591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592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593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59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59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59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59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598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599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600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601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602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603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0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0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0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0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608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609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610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611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12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13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1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1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1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1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18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19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20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21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22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23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2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2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2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2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28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29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30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31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32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33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3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3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3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3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38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39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40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41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42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43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64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64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64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64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648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649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650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651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652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653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65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65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65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65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658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659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660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661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662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663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6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6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6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6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668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669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670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302260</xdr:colOff>
      <xdr:row>114</xdr:row>
      <xdr:rowOff>47625</xdr:rowOff>
    </xdr:to>
    <xdr:sp>
      <xdr:nvSpPr>
        <xdr:cNvPr id="4671" name="AutoShape 515" descr="B2_x000C_~~`1J5JUUQN5_9(R]8"/>
        <xdr:cNvSpPr>
          <a:spLocks noChangeAspect="1"/>
        </xdr:cNvSpPr>
      </xdr:nvSpPr>
      <xdr:spPr>
        <a:xfrm>
          <a:off x="6717030" y="2870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72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73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7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7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7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7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78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79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80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81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82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83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8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8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8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8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88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89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90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91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92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93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9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9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9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9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98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699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700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701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702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46355</xdr:rowOff>
    </xdr:to>
    <xdr:sp>
      <xdr:nvSpPr>
        <xdr:cNvPr id="4703" name="AutoShape 515" descr="B2_x000C_~~`1J5JUUQN5_9(R]8"/>
        <xdr:cNvSpPr>
          <a:spLocks noChangeAspect="1"/>
        </xdr:cNvSpPr>
      </xdr:nvSpPr>
      <xdr:spPr>
        <a:xfrm>
          <a:off x="6717030" y="2870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70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70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70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70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708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709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710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711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712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713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714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715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716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717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718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306070</xdr:colOff>
      <xdr:row>114</xdr:row>
      <xdr:rowOff>38735</xdr:rowOff>
    </xdr:to>
    <xdr:sp>
      <xdr:nvSpPr>
        <xdr:cNvPr id="4719" name="AutoShape 515" descr="B2_x000C_~~`1J5JUUQN5_9(R]8"/>
        <xdr:cNvSpPr>
          <a:spLocks noChangeAspect="1"/>
        </xdr:cNvSpPr>
      </xdr:nvSpPr>
      <xdr:spPr>
        <a:xfrm>
          <a:off x="6717030" y="28702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302260</xdr:colOff>
      <xdr:row>118</xdr:row>
      <xdr:rowOff>47625</xdr:rowOff>
    </xdr:to>
    <xdr:sp>
      <xdr:nvSpPr>
        <xdr:cNvPr id="4720" name="AutoShape 515" descr="B2_x000C_~~`1J5JUUQN5_9(R]8"/>
        <xdr:cNvSpPr>
          <a:spLocks noChangeAspect="1"/>
        </xdr:cNvSpPr>
      </xdr:nvSpPr>
      <xdr:spPr>
        <a:xfrm>
          <a:off x="8031480" y="2971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302260</xdr:colOff>
      <xdr:row>118</xdr:row>
      <xdr:rowOff>47625</xdr:rowOff>
    </xdr:to>
    <xdr:sp>
      <xdr:nvSpPr>
        <xdr:cNvPr id="4721" name="AutoShape 515" descr="B2_x000C_~~`1J5JUUQN5_9(R]8"/>
        <xdr:cNvSpPr>
          <a:spLocks noChangeAspect="1"/>
        </xdr:cNvSpPr>
      </xdr:nvSpPr>
      <xdr:spPr>
        <a:xfrm>
          <a:off x="8031480" y="2971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302260</xdr:colOff>
      <xdr:row>118</xdr:row>
      <xdr:rowOff>47625</xdr:rowOff>
    </xdr:to>
    <xdr:sp>
      <xdr:nvSpPr>
        <xdr:cNvPr id="4722" name="AutoShape 515" descr="B2_x000C_~~`1J5JUUQN5_9(R]8"/>
        <xdr:cNvSpPr>
          <a:spLocks noChangeAspect="1"/>
        </xdr:cNvSpPr>
      </xdr:nvSpPr>
      <xdr:spPr>
        <a:xfrm>
          <a:off x="8031480" y="2971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302260</xdr:colOff>
      <xdr:row>118</xdr:row>
      <xdr:rowOff>47625</xdr:rowOff>
    </xdr:to>
    <xdr:sp>
      <xdr:nvSpPr>
        <xdr:cNvPr id="4723" name="AutoShape 515" descr="B2_x000C_~~`1J5JUUQN5_9(R]8"/>
        <xdr:cNvSpPr>
          <a:spLocks noChangeAspect="1"/>
        </xdr:cNvSpPr>
      </xdr:nvSpPr>
      <xdr:spPr>
        <a:xfrm>
          <a:off x="8031480" y="2971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24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25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26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27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302260</xdr:colOff>
      <xdr:row>118</xdr:row>
      <xdr:rowOff>47625</xdr:rowOff>
    </xdr:to>
    <xdr:sp>
      <xdr:nvSpPr>
        <xdr:cNvPr id="4728" name="AutoShape 515" descr="B2_x000C_~~`1J5JUUQN5_9(R]8"/>
        <xdr:cNvSpPr>
          <a:spLocks noChangeAspect="1"/>
        </xdr:cNvSpPr>
      </xdr:nvSpPr>
      <xdr:spPr>
        <a:xfrm>
          <a:off x="8031480" y="2971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302260</xdr:colOff>
      <xdr:row>118</xdr:row>
      <xdr:rowOff>47625</xdr:rowOff>
    </xdr:to>
    <xdr:sp>
      <xdr:nvSpPr>
        <xdr:cNvPr id="4729" name="AutoShape 515" descr="B2_x000C_~~`1J5JUUQN5_9(R]8"/>
        <xdr:cNvSpPr>
          <a:spLocks noChangeAspect="1"/>
        </xdr:cNvSpPr>
      </xdr:nvSpPr>
      <xdr:spPr>
        <a:xfrm>
          <a:off x="8031480" y="2971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302260</xdr:colOff>
      <xdr:row>118</xdr:row>
      <xdr:rowOff>47625</xdr:rowOff>
    </xdr:to>
    <xdr:sp>
      <xdr:nvSpPr>
        <xdr:cNvPr id="4730" name="AutoShape 515" descr="B2_x000C_~~`1J5JUUQN5_9(R]8"/>
        <xdr:cNvSpPr>
          <a:spLocks noChangeAspect="1"/>
        </xdr:cNvSpPr>
      </xdr:nvSpPr>
      <xdr:spPr>
        <a:xfrm>
          <a:off x="8031480" y="2971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302260</xdr:colOff>
      <xdr:row>118</xdr:row>
      <xdr:rowOff>47625</xdr:rowOff>
    </xdr:to>
    <xdr:sp>
      <xdr:nvSpPr>
        <xdr:cNvPr id="4731" name="AutoShape 515" descr="B2_x000C_~~`1J5JUUQN5_9(R]8"/>
        <xdr:cNvSpPr>
          <a:spLocks noChangeAspect="1"/>
        </xdr:cNvSpPr>
      </xdr:nvSpPr>
      <xdr:spPr>
        <a:xfrm>
          <a:off x="8031480" y="2971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32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33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34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35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36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37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38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39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40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41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42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43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44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45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46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47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48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49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50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51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52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53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54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55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56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57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58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59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60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61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62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63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764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765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766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767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768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769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770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771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772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773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774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775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776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777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778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779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302260</xdr:colOff>
      <xdr:row>118</xdr:row>
      <xdr:rowOff>47625</xdr:rowOff>
    </xdr:to>
    <xdr:sp>
      <xdr:nvSpPr>
        <xdr:cNvPr id="4780" name="AutoShape 515" descr="B2_x000C_~~`1J5JUUQN5_9(R]8"/>
        <xdr:cNvSpPr>
          <a:spLocks noChangeAspect="1"/>
        </xdr:cNvSpPr>
      </xdr:nvSpPr>
      <xdr:spPr>
        <a:xfrm>
          <a:off x="8031480" y="2971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302260</xdr:colOff>
      <xdr:row>118</xdr:row>
      <xdr:rowOff>47625</xdr:rowOff>
    </xdr:to>
    <xdr:sp>
      <xdr:nvSpPr>
        <xdr:cNvPr id="4781" name="AutoShape 515" descr="B2_x000C_~~`1J5JUUQN5_9(R]8"/>
        <xdr:cNvSpPr>
          <a:spLocks noChangeAspect="1"/>
        </xdr:cNvSpPr>
      </xdr:nvSpPr>
      <xdr:spPr>
        <a:xfrm>
          <a:off x="8031480" y="2971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302260</xdr:colOff>
      <xdr:row>118</xdr:row>
      <xdr:rowOff>47625</xdr:rowOff>
    </xdr:to>
    <xdr:sp>
      <xdr:nvSpPr>
        <xdr:cNvPr id="4782" name="AutoShape 515" descr="B2_x000C_~~`1J5JUUQN5_9(R]8"/>
        <xdr:cNvSpPr>
          <a:spLocks noChangeAspect="1"/>
        </xdr:cNvSpPr>
      </xdr:nvSpPr>
      <xdr:spPr>
        <a:xfrm>
          <a:off x="8031480" y="2971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302260</xdr:colOff>
      <xdr:row>118</xdr:row>
      <xdr:rowOff>47625</xdr:rowOff>
    </xdr:to>
    <xdr:sp>
      <xdr:nvSpPr>
        <xdr:cNvPr id="4783" name="AutoShape 515" descr="B2_x000C_~~`1J5JUUQN5_9(R]8"/>
        <xdr:cNvSpPr>
          <a:spLocks noChangeAspect="1"/>
        </xdr:cNvSpPr>
      </xdr:nvSpPr>
      <xdr:spPr>
        <a:xfrm>
          <a:off x="8031480" y="2971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84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85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86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87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302260</xdr:colOff>
      <xdr:row>118</xdr:row>
      <xdr:rowOff>47625</xdr:rowOff>
    </xdr:to>
    <xdr:sp>
      <xdr:nvSpPr>
        <xdr:cNvPr id="4788" name="AutoShape 515" descr="B2_x000C_~~`1J5JUUQN5_9(R]8"/>
        <xdr:cNvSpPr>
          <a:spLocks noChangeAspect="1"/>
        </xdr:cNvSpPr>
      </xdr:nvSpPr>
      <xdr:spPr>
        <a:xfrm>
          <a:off x="8031480" y="2971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302260</xdr:colOff>
      <xdr:row>118</xdr:row>
      <xdr:rowOff>47625</xdr:rowOff>
    </xdr:to>
    <xdr:sp>
      <xdr:nvSpPr>
        <xdr:cNvPr id="4789" name="AutoShape 515" descr="B2_x000C_~~`1J5JUUQN5_9(R]8"/>
        <xdr:cNvSpPr>
          <a:spLocks noChangeAspect="1"/>
        </xdr:cNvSpPr>
      </xdr:nvSpPr>
      <xdr:spPr>
        <a:xfrm>
          <a:off x="8031480" y="2971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302260</xdr:colOff>
      <xdr:row>118</xdr:row>
      <xdr:rowOff>47625</xdr:rowOff>
    </xdr:to>
    <xdr:sp>
      <xdr:nvSpPr>
        <xdr:cNvPr id="4790" name="AutoShape 515" descr="B2_x000C_~~`1J5JUUQN5_9(R]8"/>
        <xdr:cNvSpPr>
          <a:spLocks noChangeAspect="1"/>
        </xdr:cNvSpPr>
      </xdr:nvSpPr>
      <xdr:spPr>
        <a:xfrm>
          <a:off x="8031480" y="2971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302260</xdr:colOff>
      <xdr:row>118</xdr:row>
      <xdr:rowOff>47625</xdr:rowOff>
    </xdr:to>
    <xdr:sp>
      <xdr:nvSpPr>
        <xdr:cNvPr id="4791" name="AutoShape 515" descr="B2_x000C_~~`1J5JUUQN5_9(R]8"/>
        <xdr:cNvSpPr>
          <a:spLocks noChangeAspect="1"/>
        </xdr:cNvSpPr>
      </xdr:nvSpPr>
      <xdr:spPr>
        <a:xfrm>
          <a:off x="8031480" y="2971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92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93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94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95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96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97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98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799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00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01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02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03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04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05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06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07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08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09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10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11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12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13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14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15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16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17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18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19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20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21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22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46355</xdr:rowOff>
    </xdr:to>
    <xdr:sp>
      <xdr:nvSpPr>
        <xdr:cNvPr id="4823" name="AutoShape 515" descr="B2_x000C_~~`1J5JUUQN5_9(R]8"/>
        <xdr:cNvSpPr>
          <a:spLocks noChangeAspect="1"/>
        </xdr:cNvSpPr>
      </xdr:nvSpPr>
      <xdr:spPr>
        <a:xfrm>
          <a:off x="8031480" y="2971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824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825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826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827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828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829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830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831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832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833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834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835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836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837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838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306070</xdr:colOff>
      <xdr:row>118</xdr:row>
      <xdr:rowOff>38735</xdr:rowOff>
    </xdr:to>
    <xdr:sp>
      <xdr:nvSpPr>
        <xdr:cNvPr id="4839" name="AutoShape 515" descr="B2_x000C_~~`1J5JUUQN5_9(R]8"/>
        <xdr:cNvSpPr>
          <a:spLocks noChangeAspect="1"/>
        </xdr:cNvSpPr>
      </xdr:nvSpPr>
      <xdr:spPr>
        <a:xfrm>
          <a:off x="8031480" y="29718000"/>
          <a:ext cx="306070" cy="2927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4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4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4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4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4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4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4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4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4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4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5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5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5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5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5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4855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5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5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5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5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6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6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6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6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6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6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6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6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6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6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7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4871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7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7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7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7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7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7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7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7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8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8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8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8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8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8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8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4887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8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8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9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9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9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9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9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9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9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9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9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89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0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0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0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4903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0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0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0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0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0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0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1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1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1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1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1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1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1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1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1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4919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2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2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2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2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2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2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2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2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2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2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3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3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3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3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3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305435</xdr:colOff>
      <xdr:row>114</xdr:row>
      <xdr:rowOff>70485</xdr:rowOff>
    </xdr:to>
    <xdr:sp>
      <xdr:nvSpPr>
        <xdr:cNvPr id="4935" name="AutoShape 515" descr="B2_x000C_~~`1J5JUUQN5_9(R]8"/>
        <xdr:cNvSpPr>
          <a:spLocks noChangeAspect="1"/>
        </xdr:cNvSpPr>
      </xdr:nvSpPr>
      <xdr:spPr>
        <a:xfrm>
          <a:off x="344932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3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3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3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3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4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4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4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4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4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4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4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4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4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4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5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4951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5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5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5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5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5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5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5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5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6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6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6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6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6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6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6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4967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6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6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7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7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7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7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7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7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7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7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7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7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8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8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8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4983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8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8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8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8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8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8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9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9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9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9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9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9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9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9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499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4999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0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0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0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0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0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0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0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0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0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0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1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1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1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1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1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5015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1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1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1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1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2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2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2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2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2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2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2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2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2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2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3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5031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3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3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3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3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3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3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3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3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4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4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4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4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4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4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4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5047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4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4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5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5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5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5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5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5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5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5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5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5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6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6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6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5063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6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6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6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6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6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6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7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7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7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7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7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7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7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7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7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5079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8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8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8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8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8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8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8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8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8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8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9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9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9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9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9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305435</xdr:colOff>
      <xdr:row>114</xdr:row>
      <xdr:rowOff>70485</xdr:rowOff>
    </xdr:to>
    <xdr:sp>
      <xdr:nvSpPr>
        <xdr:cNvPr id="5095" name="AutoShape 515" descr="B2_x000C_~~`1J5JUUQN5_9(R]8"/>
        <xdr:cNvSpPr>
          <a:spLocks noChangeAspect="1"/>
        </xdr:cNvSpPr>
      </xdr:nvSpPr>
      <xdr:spPr>
        <a:xfrm>
          <a:off x="344932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9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9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9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09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0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0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0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0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0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0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0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0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0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0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1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5111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1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1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1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1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1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1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1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1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2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2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2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2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2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2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2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5127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2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2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3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3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3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3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3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3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3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3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3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3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4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4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4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5143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4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4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4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4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4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4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5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5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5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5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5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5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5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5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5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5159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6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6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6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6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6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6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6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6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6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6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7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7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7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7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7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5175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7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7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7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7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8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8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8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8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8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8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8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8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8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8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9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5191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9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9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9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9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9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9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9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19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0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0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0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0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0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0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0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5207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0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0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1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1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1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13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14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15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16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17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18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19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20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21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304165</xdr:colOff>
      <xdr:row>114</xdr:row>
      <xdr:rowOff>70485</xdr:rowOff>
    </xdr:to>
    <xdr:sp>
      <xdr:nvSpPr>
        <xdr:cNvPr id="5222" name="AutoShape 515" descr="B2_x000C_~~`1J5JUUQN5_9(R]8"/>
        <xdr:cNvSpPr>
          <a:spLocks noChangeAspect="1"/>
        </xdr:cNvSpPr>
      </xdr:nvSpPr>
      <xdr:spPr>
        <a:xfrm>
          <a:off x="3449320" y="2870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113</xdr:row>
      <xdr:rowOff>0</xdr:rowOff>
    </xdr:from>
    <xdr:to>
      <xdr:col>3</xdr:col>
      <xdr:colOff>517525</xdr:colOff>
      <xdr:row>114</xdr:row>
      <xdr:rowOff>70485</xdr:rowOff>
    </xdr:to>
    <xdr:sp>
      <xdr:nvSpPr>
        <xdr:cNvPr id="5223" name="AutoShape 515" descr="B2_x000C_~~`1J5JUUQN5_9(R]8"/>
        <xdr:cNvSpPr>
          <a:spLocks noChangeAspect="1"/>
        </xdr:cNvSpPr>
      </xdr:nvSpPr>
      <xdr:spPr>
        <a:xfrm>
          <a:off x="3661410" y="2870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9525</xdr:colOff>
      <xdr:row>128</xdr:row>
      <xdr:rowOff>10160</xdr:rowOff>
    </xdr:to>
    <xdr:pic>
      <xdr:nvPicPr>
        <xdr:cNvPr id="522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9525</xdr:colOff>
      <xdr:row>128</xdr:row>
      <xdr:rowOff>10160</xdr:rowOff>
    </xdr:to>
    <xdr:pic>
      <xdr:nvPicPr>
        <xdr:cNvPr id="522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128</xdr:row>
      <xdr:rowOff>0</xdr:rowOff>
    </xdr:from>
    <xdr:to>
      <xdr:col>5</xdr:col>
      <xdr:colOff>28575</xdr:colOff>
      <xdr:row>128</xdr:row>
      <xdr:rowOff>10160</xdr:rowOff>
    </xdr:to>
    <xdr:pic>
      <xdr:nvPicPr>
        <xdr:cNvPr id="522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128</xdr:row>
      <xdr:rowOff>0</xdr:rowOff>
    </xdr:from>
    <xdr:to>
      <xdr:col>5</xdr:col>
      <xdr:colOff>47625</xdr:colOff>
      <xdr:row>128</xdr:row>
      <xdr:rowOff>10160</xdr:rowOff>
    </xdr:to>
    <xdr:pic>
      <xdr:nvPicPr>
        <xdr:cNvPr id="522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128</xdr:row>
      <xdr:rowOff>0</xdr:rowOff>
    </xdr:from>
    <xdr:to>
      <xdr:col>5</xdr:col>
      <xdr:colOff>66675</xdr:colOff>
      <xdr:row>128</xdr:row>
      <xdr:rowOff>10160</xdr:rowOff>
    </xdr:to>
    <xdr:pic>
      <xdr:nvPicPr>
        <xdr:cNvPr id="522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128</xdr:row>
      <xdr:rowOff>0</xdr:rowOff>
    </xdr:from>
    <xdr:to>
      <xdr:col>5</xdr:col>
      <xdr:colOff>85725</xdr:colOff>
      <xdr:row>128</xdr:row>
      <xdr:rowOff>10160</xdr:rowOff>
    </xdr:to>
    <xdr:pic>
      <xdr:nvPicPr>
        <xdr:cNvPr id="522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128</xdr:row>
      <xdr:rowOff>0</xdr:rowOff>
    </xdr:from>
    <xdr:to>
      <xdr:col>5</xdr:col>
      <xdr:colOff>104775</xdr:colOff>
      <xdr:row>128</xdr:row>
      <xdr:rowOff>10160</xdr:rowOff>
    </xdr:to>
    <xdr:pic>
      <xdr:nvPicPr>
        <xdr:cNvPr id="523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128</xdr:row>
      <xdr:rowOff>0</xdr:rowOff>
    </xdr:from>
    <xdr:to>
      <xdr:col>5</xdr:col>
      <xdr:colOff>123825</xdr:colOff>
      <xdr:row>128</xdr:row>
      <xdr:rowOff>10160</xdr:rowOff>
    </xdr:to>
    <xdr:pic>
      <xdr:nvPicPr>
        <xdr:cNvPr id="523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128</xdr:row>
      <xdr:rowOff>0</xdr:rowOff>
    </xdr:from>
    <xdr:to>
      <xdr:col>5</xdr:col>
      <xdr:colOff>142875</xdr:colOff>
      <xdr:row>128</xdr:row>
      <xdr:rowOff>10160</xdr:rowOff>
    </xdr:to>
    <xdr:pic>
      <xdr:nvPicPr>
        <xdr:cNvPr id="523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128</xdr:row>
      <xdr:rowOff>0</xdr:rowOff>
    </xdr:from>
    <xdr:to>
      <xdr:col>5</xdr:col>
      <xdr:colOff>161925</xdr:colOff>
      <xdr:row>128</xdr:row>
      <xdr:rowOff>10160</xdr:rowOff>
    </xdr:to>
    <xdr:pic>
      <xdr:nvPicPr>
        <xdr:cNvPr id="523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128</xdr:row>
      <xdr:rowOff>0</xdr:rowOff>
    </xdr:from>
    <xdr:to>
      <xdr:col>5</xdr:col>
      <xdr:colOff>180975</xdr:colOff>
      <xdr:row>128</xdr:row>
      <xdr:rowOff>10160</xdr:rowOff>
    </xdr:to>
    <xdr:pic>
      <xdr:nvPicPr>
        <xdr:cNvPr id="523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128</xdr:row>
      <xdr:rowOff>0</xdr:rowOff>
    </xdr:from>
    <xdr:to>
      <xdr:col>5</xdr:col>
      <xdr:colOff>200025</xdr:colOff>
      <xdr:row>128</xdr:row>
      <xdr:rowOff>10160</xdr:rowOff>
    </xdr:to>
    <xdr:pic>
      <xdr:nvPicPr>
        <xdr:cNvPr id="523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128</xdr:row>
      <xdr:rowOff>0</xdr:rowOff>
    </xdr:from>
    <xdr:to>
      <xdr:col>5</xdr:col>
      <xdr:colOff>219075</xdr:colOff>
      <xdr:row>128</xdr:row>
      <xdr:rowOff>10160</xdr:rowOff>
    </xdr:to>
    <xdr:pic>
      <xdr:nvPicPr>
        <xdr:cNvPr id="523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238125</xdr:colOff>
      <xdr:row>128</xdr:row>
      <xdr:rowOff>10160</xdr:rowOff>
    </xdr:to>
    <xdr:pic>
      <xdr:nvPicPr>
        <xdr:cNvPr id="523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128</xdr:row>
      <xdr:rowOff>0</xdr:rowOff>
    </xdr:from>
    <xdr:to>
      <xdr:col>5</xdr:col>
      <xdr:colOff>257175</xdr:colOff>
      <xdr:row>128</xdr:row>
      <xdr:rowOff>10160</xdr:rowOff>
    </xdr:to>
    <xdr:pic>
      <xdr:nvPicPr>
        <xdr:cNvPr id="523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128</xdr:row>
      <xdr:rowOff>0</xdr:rowOff>
    </xdr:from>
    <xdr:to>
      <xdr:col>5</xdr:col>
      <xdr:colOff>276225</xdr:colOff>
      <xdr:row>128</xdr:row>
      <xdr:rowOff>10160</xdr:rowOff>
    </xdr:to>
    <xdr:pic>
      <xdr:nvPicPr>
        <xdr:cNvPr id="523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128</xdr:row>
      <xdr:rowOff>0</xdr:rowOff>
    </xdr:from>
    <xdr:to>
      <xdr:col>5</xdr:col>
      <xdr:colOff>295275</xdr:colOff>
      <xdr:row>128</xdr:row>
      <xdr:rowOff>10160</xdr:rowOff>
    </xdr:to>
    <xdr:pic>
      <xdr:nvPicPr>
        <xdr:cNvPr id="524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128</xdr:row>
      <xdr:rowOff>0</xdr:rowOff>
    </xdr:from>
    <xdr:to>
      <xdr:col>5</xdr:col>
      <xdr:colOff>314325</xdr:colOff>
      <xdr:row>128</xdr:row>
      <xdr:rowOff>10160</xdr:rowOff>
    </xdr:to>
    <xdr:pic>
      <xdr:nvPicPr>
        <xdr:cNvPr id="524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128</xdr:row>
      <xdr:rowOff>0</xdr:rowOff>
    </xdr:from>
    <xdr:to>
      <xdr:col>5</xdr:col>
      <xdr:colOff>333375</xdr:colOff>
      <xdr:row>128</xdr:row>
      <xdr:rowOff>10160</xdr:rowOff>
    </xdr:to>
    <xdr:pic>
      <xdr:nvPicPr>
        <xdr:cNvPr id="524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128</xdr:row>
      <xdr:rowOff>0</xdr:rowOff>
    </xdr:from>
    <xdr:to>
      <xdr:col>5</xdr:col>
      <xdr:colOff>352425</xdr:colOff>
      <xdr:row>128</xdr:row>
      <xdr:rowOff>10160</xdr:rowOff>
    </xdr:to>
    <xdr:pic>
      <xdr:nvPicPr>
        <xdr:cNvPr id="524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9525</xdr:colOff>
      <xdr:row>128</xdr:row>
      <xdr:rowOff>10160</xdr:rowOff>
    </xdr:to>
    <xdr:pic>
      <xdr:nvPicPr>
        <xdr:cNvPr id="524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128</xdr:row>
      <xdr:rowOff>0</xdr:rowOff>
    </xdr:from>
    <xdr:to>
      <xdr:col>6</xdr:col>
      <xdr:colOff>28575</xdr:colOff>
      <xdr:row>128</xdr:row>
      <xdr:rowOff>10160</xdr:rowOff>
    </xdr:to>
    <xdr:pic>
      <xdr:nvPicPr>
        <xdr:cNvPr id="524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9525</xdr:colOff>
      <xdr:row>128</xdr:row>
      <xdr:rowOff>10160</xdr:rowOff>
    </xdr:to>
    <xdr:pic>
      <xdr:nvPicPr>
        <xdr:cNvPr id="524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9525</xdr:colOff>
      <xdr:row>128</xdr:row>
      <xdr:rowOff>10160</xdr:rowOff>
    </xdr:to>
    <xdr:pic>
      <xdr:nvPicPr>
        <xdr:cNvPr id="524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128</xdr:row>
      <xdr:rowOff>0</xdr:rowOff>
    </xdr:from>
    <xdr:to>
      <xdr:col>5</xdr:col>
      <xdr:colOff>28575</xdr:colOff>
      <xdr:row>128</xdr:row>
      <xdr:rowOff>10160</xdr:rowOff>
    </xdr:to>
    <xdr:pic>
      <xdr:nvPicPr>
        <xdr:cNvPr id="524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128</xdr:row>
      <xdr:rowOff>0</xdr:rowOff>
    </xdr:from>
    <xdr:to>
      <xdr:col>5</xdr:col>
      <xdr:colOff>47625</xdr:colOff>
      <xdr:row>128</xdr:row>
      <xdr:rowOff>10160</xdr:rowOff>
    </xdr:to>
    <xdr:pic>
      <xdr:nvPicPr>
        <xdr:cNvPr id="524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128</xdr:row>
      <xdr:rowOff>0</xdr:rowOff>
    </xdr:from>
    <xdr:to>
      <xdr:col>5</xdr:col>
      <xdr:colOff>66675</xdr:colOff>
      <xdr:row>128</xdr:row>
      <xdr:rowOff>10160</xdr:rowOff>
    </xdr:to>
    <xdr:pic>
      <xdr:nvPicPr>
        <xdr:cNvPr id="525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128</xdr:row>
      <xdr:rowOff>0</xdr:rowOff>
    </xdr:from>
    <xdr:to>
      <xdr:col>5</xdr:col>
      <xdr:colOff>85725</xdr:colOff>
      <xdr:row>128</xdr:row>
      <xdr:rowOff>10160</xdr:rowOff>
    </xdr:to>
    <xdr:pic>
      <xdr:nvPicPr>
        <xdr:cNvPr id="525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128</xdr:row>
      <xdr:rowOff>0</xdr:rowOff>
    </xdr:from>
    <xdr:to>
      <xdr:col>5</xdr:col>
      <xdr:colOff>104775</xdr:colOff>
      <xdr:row>128</xdr:row>
      <xdr:rowOff>10160</xdr:rowOff>
    </xdr:to>
    <xdr:pic>
      <xdr:nvPicPr>
        <xdr:cNvPr id="525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128</xdr:row>
      <xdr:rowOff>0</xdr:rowOff>
    </xdr:from>
    <xdr:to>
      <xdr:col>5</xdr:col>
      <xdr:colOff>123825</xdr:colOff>
      <xdr:row>128</xdr:row>
      <xdr:rowOff>10160</xdr:rowOff>
    </xdr:to>
    <xdr:pic>
      <xdr:nvPicPr>
        <xdr:cNvPr id="525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128</xdr:row>
      <xdr:rowOff>0</xdr:rowOff>
    </xdr:from>
    <xdr:to>
      <xdr:col>5</xdr:col>
      <xdr:colOff>142875</xdr:colOff>
      <xdr:row>128</xdr:row>
      <xdr:rowOff>10160</xdr:rowOff>
    </xdr:to>
    <xdr:pic>
      <xdr:nvPicPr>
        <xdr:cNvPr id="525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128</xdr:row>
      <xdr:rowOff>0</xdr:rowOff>
    </xdr:from>
    <xdr:to>
      <xdr:col>5</xdr:col>
      <xdr:colOff>161925</xdr:colOff>
      <xdr:row>128</xdr:row>
      <xdr:rowOff>10160</xdr:rowOff>
    </xdr:to>
    <xdr:pic>
      <xdr:nvPicPr>
        <xdr:cNvPr id="525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128</xdr:row>
      <xdr:rowOff>0</xdr:rowOff>
    </xdr:from>
    <xdr:to>
      <xdr:col>5</xdr:col>
      <xdr:colOff>180975</xdr:colOff>
      <xdr:row>128</xdr:row>
      <xdr:rowOff>10160</xdr:rowOff>
    </xdr:to>
    <xdr:pic>
      <xdr:nvPicPr>
        <xdr:cNvPr id="525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128</xdr:row>
      <xdr:rowOff>0</xdr:rowOff>
    </xdr:from>
    <xdr:to>
      <xdr:col>5</xdr:col>
      <xdr:colOff>200025</xdr:colOff>
      <xdr:row>128</xdr:row>
      <xdr:rowOff>10160</xdr:rowOff>
    </xdr:to>
    <xdr:pic>
      <xdr:nvPicPr>
        <xdr:cNvPr id="525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128</xdr:row>
      <xdr:rowOff>0</xdr:rowOff>
    </xdr:from>
    <xdr:to>
      <xdr:col>5</xdr:col>
      <xdr:colOff>219075</xdr:colOff>
      <xdr:row>128</xdr:row>
      <xdr:rowOff>10160</xdr:rowOff>
    </xdr:to>
    <xdr:pic>
      <xdr:nvPicPr>
        <xdr:cNvPr id="525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238125</xdr:colOff>
      <xdr:row>128</xdr:row>
      <xdr:rowOff>10160</xdr:rowOff>
    </xdr:to>
    <xdr:pic>
      <xdr:nvPicPr>
        <xdr:cNvPr id="525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128</xdr:row>
      <xdr:rowOff>0</xdr:rowOff>
    </xdr:from>
    <xdr:to>
      <xdr:col>5</xdr:col>
      <xdr:colOff>257175</xdr:colOff>
      <xdr:row>128</xdr:row>
      <xdr:rowOff>10160</xdr:rowOff>
    </xdr:to>
    <xdr:pic>
      <xdr:nvPicPr>
        <xdr:cNvPr id="526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128</xdr:row>
      <xdr:rowOff>0</xdr:rowOff>
    </xdr:from>
    <xdr:to>
      <xdr:col>5</xdr:col>
      <xdr:colOff>276225</xdr:colOff>
      <xdr:row>128</xdr:row>
      <xdr:rowOff>10160</xdr:rowOff>
    </xdr:to>
    <xdr:pic>
      <xdr:nvPicPr>
        <xdr:cNvPr id="526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128</xdr:row>
      <xdr:rowOff>0</xdr:rowOff>
    </xdr:from>
    <xdr:to>
      <xdr:col>5</xdr:col>
      <xdr:colOff>295275</xdr:colOff>
      <xdr:row>128</xdr:row>
      <xdr:rowOff>10160</xdr:rowOff>
    </xdr:to>
    <xdr:pic>
      <xdr:nvPicPr>
        <xdr:cNvPr id="526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128</xdr:row>
      <xdr:rowOff>0</xdr:rowOff>
    </xdr:from>
    <xdr:to>
      <xdr:col>5</xdr:col>
      <xdr:colOff>314325</xdr:colOff>
      <xdr:row>128</xdr:row>
      <xdr:rowOff>10160</xdr:rowOff>
    </xdr:to>
    <xdr:pic>
      <xdr:nvPicPr>
        <xdr:cNvPr id="526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128</xdr:row>
      <xdr:rowOff>0</xdr:rowOff>
    </xdr:from>
    <xdr:to>
      <xdr:col>5</xdr:col>
      <xdr:colOff>333375</xdr:colOff>
      <xdr:row>128</xdr:row>
      <xdr:rowOff>10160</xdr:rowOff>
    </xdr:to>
    <xdr:pic>
      <xdr:nvPicPr>
        <xdr:cNvPr id="526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128</xdr:row>
      <xdr:rowOff>0</xdr:rowOff>
    </xdr:from>
    <xdr:to>
      <xdr:col>5</xdr:col>
      <xdr:colOff>352425</xdr:colOff>
      <xdr:row>128</xdr:row>
      <xdr:rowOff>10160</xdr:rowOff>
    </xdr:to>
    <xdr:pic>
      <xdr:nvPicPr>
        <xdr:cNvPr id="526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9525</xdr:colOff>
      <xdr:row>128</xdr:row>
      <xdr:rowOff>10160</xdr:rowOff>
    </xdr:to>
    <xdr:pic>
      <xdr:nvPicPr>
        <xdr:cNvPr id="526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128</xdr:row>
      <xdr:rowOff>0</xdr:rowOff>
    </xdr:from>
    <xdr:to>
      <xdr:col>6</xdr:col>
      <xdr:colOff>28575</xdr:colOff>
      <xdr:row>128</xdr:row>
      <xdr:rowOff>10160</xdr:rowOff>
    </xdr:to>
    <xdr:pic>
      <xdr:nvPicPr>
        <xdr:cNvPr id="526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9525</xdr:colOff>
      <xdr:row>128</xdr:row>
      <xdr:rowOff>10160</xdr:rowOff>
    </xdr:to>
    <xdr:pic>
      <xdr:nvPicPr>
        <xdr:cNvPr id="5268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9525</xdr:colOff>
      <xdr:row>128</xdr:row>
      <xdr:rowOff>10160</xdr:rowOff>
    </xdr:to>
    <xdr:pic>
      <xdr:nvPicPr>
        <xdr:cNvPr id="5269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128</xdr:row>
      <xdr:rowOff>0</xdr:rowOff>
    </xdr:from>
    <xdr:to>
      <xdr:col>5</xdr:col>
      <xdr:colOff>28575</xdr:colOff>
      <xdr:row>128</xdr:row>
      <xdr:rowOff>10160</xdr:rowOff>
    </xdr:to>
    <xdr:pic>
      <xdr:nvPicPr>
        <xdr:cNvPr id="5270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128</xdr:row>
      <xdr:rowOff>0</xdr:rowOff>
    </xdr:from>
    <xdr:to>
      <xdr:col>5</xdr:col>
      <xdr:colOff>47625</xdr:colOff>
      <xdr:row>128</xdr:row>
      <xdr:rowOff>10160</xdr:rowOff>
    </xdr:to>
    <xdr:pic>
      <xdr:nvPicPr>
        <xdr:cNvPr id="527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128</xdr:row>
      <xdr:rowOff>0</xdr:rowOff>
    </xdr:from>
    <xdr:to>
      <xdr:col>5</xdr:col>
      <xdr:colOff>66675</xdr:colOff>
      <xdr:row>128</xdr:row>
      <xdr:rowOff>10160</xdr:rowOff>
    </xdr:to>
    <xdr:pic>
      <xdr:nvPicPr>
        <xdr:cNvPr id="5272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128</xdr:row>
      <xdr:rowOff>0</xdr:rowOff>
    </xdr:from>
    <xdr:to>
      <xdr:col>5</xdr:col>
      <xdr:colOff>85725</xdr:colOff>
      <xdr:row>128</xdr:row>
      <xdr:rowOff>10160</xdr:rowOff>
    </xdr:to>
    <xdr:pic>
      <xdr:nvPicPr>
        <xdr:cNvPr id="5273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128</xdr:row>
      <xdr:rowOff>0</xdr:rowOff>
    </xdr:from>
    <xdr:to>
      <xdr:col>5</xdr:col>
      <xdr:colOff>104775</xdr:colOff>
      <xdr:row>128</xdr:row>
      <xdr:rowOff>10160</xdr:rowOff>
    </xdr:to>
    <xdr:pic>
      <xdr:nvPicPr>
        <xdr:cNvPr id="5274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128</xdr:row>
      <xdr:rowOff>0</xdr:rowOff>
    </xdr:from>
    <xdr:to>
      <xdr:col>5</xdr:col>
      <xdr:colOff>123825</xdr:colOff>
      <xdr:row>128</xdr:row>
      <xdr:rowOff>10160</xdr:rowOff>
    </xdr:to>
    <xdr:pic>
      <xdr:nvPicPr>
        <xdr:cNvPr id="5275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128</xdr:row>
      <xdr:rowOff>0</xdr:rowOff>
    </xdr:from>
    <xdr:to>
      <xdr:col>5</xdr:col>
      <xdr:colOff>142875</xdr:colOff>
      <xdr:row>128</xdr:row>
      <xdr:rowOff>10160</xdr:rowOff>
    </xdr:to>
    <xdr:pic>
      <xdr:nvPicPr>
        <xdr:cNvPr id="5276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128</xdr:row>
      <xdr:rowOff>0</xdr:rowOff>
    </xdr:from>
    <xdr:to>
      <xdr:col>5</xdr:col>
      <xdr:colOff>161925</xdr:colOff>
      <xdr:row>128</xdr:row>
      <xdr:rowOff>10160</xdr:rowOff>
    </xdr:to>
    <xdr:pic>
      <xdr:nvPicPr>
        <xdr:cNvPr id="5277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128</xdr:row>
      <xdr:rowOff>0</xdr:rowOff>
    </xdr:from>
    <xdr:to>
      <xdr:col>5</xdr:col>
      <xdr:colOff>180975</xdr:colOff>
      <xdr:row>128</xdr:row>
      <xdr:rowOff>10160</xdr:rowOff>
    </xdr:to>
    <xdr:pic>
      <xdr:nvPicPr>
        <xdr:cNvPr id="5278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128</xdr:row>
      <xdr:rowOff>0</xdr:rowOff>
    </xdr:from>
    <xdr:to>
      <xdr:col>5</xdr:col>
      <xdr:colOff>200025</xdr:colOff>
      <xdr:row>128</xdr:row>
      <xdr:rowOff>10160</xdr:rowOff>
    </xdr:to>
    <xdr:pic>
      <xdr:nvPicPr>
        <xdr:cNvPr id="5279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128</xdr:row>
      <xdr:rowOff>0</xdr:rowOff>
    </xdr:from>
    <xdr:to>
      <xdr:col>5</xdr:col>
      <xdr:colOff>219075</xdr:colOff>
      <xdr:row>128</xdr:row>
      <xdr:rowOff>10160</xdr:rowOff>
    </xdr:to>
    <xdr:pic>
      <xdr:nvPicPr>
        <xdr:cNvPr id="5280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238125</xdr:colOff>
      <xdr:row>128</xdr:row>
      <xdr:rowOff>10160</xdr:rowOff>
    </xdr:to>
    <xdr:pic>
      <xdr:nvPicPr>
        <xdr:cNvPr id="5281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128</xdr:row>
      <xdr:rowOff>0</xdr:rowOff>
    </xdr:from>
    <xdr:to>
      <xdr:col>5</xdr:col>
      <xdr:colOff>257175</xdr:colOff>
      <xdr:row>128</xdr:row>
      <xdr:rowOff>10160</xdr:rowOff>
    </xdr:to>
    <xdr:pic>
      <xdr:nvPicPr>
        <xdr:cNvPr id="5282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128</xdr:row>
      <xdr:rowOff>0</xdr:rowOff>
    </xdr:from>
    <xdr:to>
      <xdr:col>5</xdr:col>
      <xdr:colOff>276225</xdr:colOff>
      <xdr:row>128</xdr:row>
      <xdr:rowOff>10160</xdr:rowOff>
    </xdr:to>
    <xdr:pic>
      <xdr:nvPicPr>
        <xdr:cNvPr id="5283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128</xdr:row>
      <xdr:rowOff>0</xdr:rowOff>
    </xdr:from>
    <xdr:to>
      <xdr:col>5</xdr:col>
      <xdr:colOff>295275</xdr:colOff>
      <xdr:row>128</xdr:row>
      <xdr:rowOff>10160</xdr:rowOff>
    </xdr:to>
    <xdr:pic>
      <xdr:nvPicPr>
        <xdr:cNvPr id="5284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128</xdr:row>
      <xdr:rowOff>0</xdr:rowOff>
    </xdr:from>
    <xdr:to>
      <xdr:col>5</xdr:col>
      <xdr:colOff>314325</xdr:colOff>
      <xdr:row>128</xdr:row>
      <xdr:rowOff>10160</xdr:rowOff>
    </xdr:to>
    <xdr:pic>
      <xdr:nvPicPr>
        <xdr:cNvPr id="5285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128</xdr:row>
      <xdr:rowOff>0</xdr:rowOff>
    </xdr:from>
    <xdr:to>
      <xdr:col>5</xdr:col>
      <xdr:colOff>333375</xdr:colOff>
      <xdr:row>128</xdr:row>
      <xdr:rowOff>10160</xdr:rowOff>
    </xdr:to>
    <xdr:pic>
      <xdr:nvPicPr>
        <xdr:cNvPr id="5286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128</xdr:row>
      <xdr:rowOff>0</xdr:rowOff>
    </xdr:from>
    <xdr:to>
      <xdr:col>5</xdr:col>
      <xdr:colOff>352425</xdr:colOff>
      <xdr:row>128</xdr:row>
      <xdr:rowOff>10160</xdr:rowOff>
    </xdr:to>
    <xdr:pic>
      <xdr:nvPicPr>
        <xdr:cNvPr id="5287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9525</xdr:colOff>
      <xdr:row>128</xdr:row>
      <xdr:rowOff>10160</xdr:rowOff>
    </xdr:to>
    <xdr:pic>
      <xdr:nvPicPr>
        <xdr:cNvPr id="5288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128</xdr:row>
      <xdr:rowOff>0</xdr:rowOff>
    </xdr:from>
    <xdr:to>
      <xdr:col>6</xdr:col>
      <xdr:colOff>28575</xdr:colOff>
      <xdr:row>128</xdr:row>
      <xdr:rowOff>10160</xdr:rowOff>
    </xdr:to>
    <xdr:pic>
      <xdr:nvPicPr>
        <xdr:cNvPr id="5289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32512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304800</xdr:colOff>
      <xdr:row>145</xdr:row>
      <xdr:rowOff>50800</xdr:rowOff>
    </xdr:to>
    <xdr:pic>
      <xdr:nvPicPr>
        <xdr:cNvPr id="5290" name="图片 5289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3657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304800</xdr:colOff>
      <xdr:row>145</xdr:row>
      <xdr:rowOff>50800</xdr:rowOff>
    </xdr:to>
    <xdr:pic>
      <xdr:nvPicPr>
        <xdr:cNvPr id="5291" name="图片 5290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3657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304800</xdr:colOff>
      <xdr:row>145</xdr:row>
      <xdr:rowOff>50800</xdr:rowOff>
    </xdr:to>
    <xdr:pic>
      <xdr:nvPicPr>
        <xdr:cNvPr id="5292" name="图片 5291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3657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304800</xdr:colOff>
      <xdr:row>145</xdr:row>
      <xdr:rowOff>50800</xdr:rowOff>
    </xdr:to>
    <xdr:pic>
      <xdr:nvPicPr>
        <xdr:cNvPr id="5293" name="图片 5292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3657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304800</xdr:colOff>
      <xdr:row>145</xdr:row>
      <xdr:rowOff>50800</xdr:rowOff>
    </xdr:to>
    <xdr:pic>
      <xdr:nvPicPr>
        <xdr:cNvPr id="5294" name="图片 5293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3657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304800</xdr:colOff>
      <xdr:row>145</xdr:row>
      <xdr:rowOff>50800</xdr:rowOff>
    </xdr:to>
    <xdr:pic>
      <xdr:nvPicPr>
        <xdr:cNvPr id="5295" name="图片 5294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3657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304800</xdr:colOff>
      <xdr:row>145</xdr:row>
      <xdr:rowOff>50800</xdr:rowOff>
    </xdr:to>
    <xdr:pic>
      <xdr:nvPicPr>
        <xdr:cNvPr id="5296" name="图片 5295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3657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304800</xdr:colOff>
      <xdr:row>145</xdr:row>
      <xdr:rowOff>50800</xdr:rowOff>
    </xdr:to>
    <xdr:pic>
      <xdr:nvPicPr>
        <xdr:cNvPr id="5297" name="图片 5296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3657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302260</xdr:colOff>
      <xdr:row>156</xdr:row>
      <xdr:rowOff>47625</xdr:rowOff>
    </xdr:to>
    <xdr:sp>
      <xdr:nvSpPr>
        <xdr:cNvPr id="5298" name="AutoShape 515" descr="B2_x000C_~~`1J5JUUQN5_9(R]8"/>
        <xdr:cNvSpPr>
          <a:spLocks noChangeAspect="1"/>
        </xdr:cNvSpPr>
      </xdr:nvSpPr>
      <xdr:spPr>
        <a:xfrm>
          <a:off x="6717030" y="393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302260</xdr:colOff>
      <xdr:row>156</xdr:row>
      <xdr:rowOff>47625</xdr:rowOff>
    </xdr:to>
    <xdr:sp>
      <xdr:nvSpPr>
        <xdr:cNvPr id="5299" name="AutoShape 515" descr="B2_x000C_~~`1J5JUUQN5_9(R]8"/>
        <xdr:cNvSpPr>
          <a:spLocks noChangeAspect="1"/>
        </xdr:cNvSpPr>
      </xdr:nvSpPr>
      <xdr:spPr>
        <a:xfrm>
          <a:off x="6717030" y="393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302260</xdr:colOff>
      <xdr:row>156</xdr:row>
      <xdr:rowOff>47625</xdr:rowOff>
    </xdr:to>
    <xdr:sp>
      <xdr:nvSpPr>
        <xdr:cNvPr id="5300" name="AutoShape 515" descr="B2_x000C_~~`1J5JUUQN5_9(R]8"/>
        <xdr:cNvSpPr>
          <a:spLocks noChangeAspect="1"/>
        </xdr:cNvSpPr>
      </xdr:nvSpPr>
      <xdr:spPr>
        <a:xfrm>
          <a:off x="6717030" y="393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302260</xdr:colOff>
      <xdr:row>156</xdr:row>
      <xdr:rowOff>47625</xdr:rowOff>
    </xdr:to>
    <xdr:sp>
      <xdr:nvSpPr>
        <xdr:cNvPr id="5301" name="AutoShape 515" descr="B2_x000C_~~`1J5JUUQN5_9(R]8"/>
        <xdr:cNvSpPr>
          <a:spLocks noChangeAspect="1"/>
        </xdr:cNvSpPr>
      </xdr:nvSpPr>
      <xdr:spPr>
        <a:xfrm>
          <a:off x="6717030" y="393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02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03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04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05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302260</xdr:colOff>
      <xdr:row>156</xdr:row>
      <xdr:rowOff>47625</xdr:rowOff>
    </xdr:to>
    <xdr:sp>
      <xdr:nvSpPr>
        <xdr:cNvPr id="5306" name="AutoShape 515" descr="B2_x000C_~~`1J5JUUQN5_9(R]8"/>
        <xdr:cNvSpPr>
          <a:spLocks noChangeAspect="1"/>
        </xdr:cNvSpPr>
      </xdr:nvSpPr>
      <xdr:spPr>
        <a:xfrm>
          <a:off x="6717030" y="393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302260</xdr:colOff>
      <xdr:row>156</xdr:row>
      <xdr:rowOff>47625</xdr:rowOff>
    </xdr:to>
    <xdr:sp>
      <xdr:nvSpPr>
        <xdr:cNvPr id="5307" name="AutoShape 515" descr="B2_x000C_~~`1J5JUUQN5_9(R]8"/>
        <xdr:cNvSpPr>
          <a:spLocks noChangeAspect="1"/>
        </xdr:cNvSpPr>
      </xdr:nvSpPr>
      <xdr:spPr>
        <a:xfrm>
          <a:off x="6717030" y="393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302260</xdr:colOff>
      <xdr:row>156</xdr:row>
      <xdr:rowOff>47625</xdr:rowOff>
    </xdr:to>
    <xdr:sp>
      <xdr:nvSpPr>
        <xdr:cNvPr id="5308" name="AutoShape 515" descr="B2_x000C_~~`1J5JUUQN5_9(R]8"/>
        <xdr:cNvSpPr>
          <a:spLocks noChangeAspect="1"/>
        </xdr:cNvSpPr>
      </xdr:nvSpPr>
      <xdr:spPr>
        <a:xfrm>
          <a:off x="6717030" y="393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302260</xdr:colOff>
      <xdr:row>156</xdr:row>
      <xdr:rowOff>47625</xdr:rowOff>
    </xdr:to>
    <xdr:sp>
      <xdr:nvSpPr>
        <xdr:cNvPr id="5309" name="AutoShape 515" descr="B2_x000C_~~`1J5JUUQN5_9(R]8"/>
        <xdr:cNvSpPr>
          <a:spLocks noChangeAspect="1"/>
        </xdr:cNvSpPr>
      </xdr:nvSpPr>
      <xdr:spPr>
        <a:xfrm>
          <a:off x="6717030" y="3937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10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11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12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13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14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15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16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17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18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19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20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21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22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23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24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25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26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27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28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29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30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31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32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33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34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35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36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37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38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39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40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46355</xdr:rowOff>
    </xdr:to>
    <xdr:sp>
      <xdr:nvSpPr>
        <xdr:cNvPr id="5341" name="AutoShape 515" descr="B2_x000C_~~`1J5JUUQN5_9(R]8"/>
        <xdr:cNvSpPr>
          <a:spLocks noChangeAspect="1"/>
        </xdr:cNvSpPr>
      </xdr:nvSpPr>
      <xdr:spPr>
        <a:xfrm>
          <a:off x="6717030" y="3937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38100</xdr:rowOff>
    </xdr:to>
    <xdr:sp>
      <xdr:nvSpPr>
        <xdr:cNvPr id="5342" name="AutoShape 515" descr="B2_x000C_~~`1J5JUUQN5_9(R]8"/>
        <xdr:cNvSpPr>
          <a:spLocks noChangeAspect="1"/>
        </xdr:cNvSpPr>
      </xdr:nvSpPr>
      <xdr:spPr>
        <a:xfrm>
          <a:off x="6717030" y="3937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38100</xdr:rowOff>
    </xdr:to>
    <xdr:sp>
      <xdr:nvSpPr>
        <xdr:cNvPr id="5343" name="AutoShape 515" descr="B2_x000C_~~`1J5JUUQN5_9(R]8"/>
        <xdr:cNvSpPr>
          <a:spLocks noChangeAspect="1"/>
        </xdr:cNvSpPr>
      </xdr:nvSpPr>
      <xdr:spPr>
        <a:xfrm>
          <a:off x="6717030" y="3937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38100</xdr:rowOff>
    </xdr:to>
    <xdr:sp>
      <xdr:nvSpPr>
        <xdr:cNvPr id="5344" name="AutoShape 515" descr="B2_x000C_~~`1J5JUUQN5_9(R]8"/>
        <xdr:cNvSpPr>
          <a:spLocks noChangeAspect="1"/>
        </xdr:cNvSpPr>
      </xdr:nvSpPr>
      <xdr:spPr>
        <a:xfrm>
          <a:off x="6717030" y="3937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38100</xdr:rowOff>
    </xdr:to>
    <xdr:sp>
      <xdr:nvSpPr>
        <xdr:cNvPr id="5345" name="AutoShape 515" descr="B2_x000C_~~`1J5JUUQN5_9(R]8"/>
        <xdr:cNvSpPr>
          <a:spLocks noChangeAspect="1"/>
        </xdr:cNvSpPr>
      </xdr:nvSpPr>
      <xdr:spPr>
        <a:xfrm>
          <a:off x="6717030" y="3937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38100</xdr:rowOff>
    </xdr:to>
    <xdr:sp>
      <xdr:nvSpPr>
        <xdr:cNvPr id="5346" name="AutoShape 515" descr="B2_x000C_~~`1J5JUUQN5_9(R]8"/>
        <xdr:cNvSpPr>
          <a:spLocks noChangeAspect="1"/>
        </xdr:cNvSpPr>
      </xdr:nvSpPr>
      <xdr:spPr>
        <a:xfrm>
          <a:off x="6717030" y="3937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38100</xdr:rowOff>
    </xdr:to>
    <xdr:sp>
      <xdr:nvSpPr>
        <xdr:cNvPr id="5347" name="AutoShape 515" descr="B2_x000C_~~`1J5JUUQN5_9(R]8"/>
        <xdr:cNvSpPr>
          <a:spLocks noChangeAspect="1"/>
        </xdr:cNvSpPr>
      </xdr:nvSpPr>
      <xdr:spPr>
        <a:xfrm>
          <a:off x="6717030" y="3937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38100</xdr:rowOff>
    </xdr:to>
    <xdr:sp>
      <xdr:nvSpPr>
        <xdr:cNvPr id="5348" name="AutoShape 515" descr="B2_x000C_~~`1J5JUUQN5_9(R]8"/>
        <xdr:cNvSpPr>
          <a:spLocks noChangeAspect="1"/>
        </xdr:cNvSpPr>
      </xdr:nvSpPr>
      <xdr:spPr>
        <a:xfrm>
          <a:off x="6717030" y="3937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38100</xdr:rowOff>
    </xdr:to>
    <xdr:sp>
      <xdr:nvSpPr>
        <xdr:cNvPr id="5349" name="AutoShape 515" descr="B2_x000C_~~`1J5JUUQN5_9(R]8"/>
        <xdr:cNvSpPr>
          <a:spLocks noChangeAspect="1"/>
        </xdr:cNvSpPr>
      </xdr:nvSpPr>
      <xdr:spPr>
        <a:xfrm>
          <a:off x="6717030" y="3937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38100</xdr:rowOff>
    </xdr:to>
    <xdr:sp>
      <xdr:nvSpPr>
        <xdr:cNvPr id="5350" name="AutoShape 515" descr="B2_x000C_~~`1J5JUUQN5_9(R]8"/>
        <xdr:cNvSpPr>
          <a:spLocks noChangeAspect="1"/>
        </xdr:cNvSpPr>
      </xdr:nvSpPr>
      <xdr:spPr>
        <a:xfrm>
          <a:off x="6717030" y="3937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38100</xdr:rowOff>
    </xdr:to>
    <xdr:sp>
      <xdr:nvSpPr>
        <xdr:cNvPr id="5351" name="AutoShape 515" descr="B2_x000C_~~`1J5JUUQN5_9(R]8"/>
        <xdr:cNvSpPr>
          <a:spLocks noChangeAspect="1"/>
        </xdr:cNvSpPr>
      </xdr:nvSpPr>
      <xdr:spPr>
        <a:xfrm>
          <a:off x="6717030" y="3937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38100</xdr:rowOff>
    </xdr:to>
    <xdr:sp>
      <xdr:nvSpPr>
        <xdr:cNvPr id="5352" name="AutoShape 515" descr="B2_x000C_~~`1J5JUUQN5_9(R]8"/>
        <xdr:cNvSpPr>
          <a:spLocks noChangeAspect="1"/>
        </xdr:cNvSpPr>
      </xdr:nvSpPr>
      <xdr:spPr>
        <a:xfrm>
          <a:off x="6717030" y="3937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38100</xdr:rowOff>
    </xdr:to>
    <xdr:sp>
      <xdr:nvSpPr>
        <xdr:cNvPr id="5353" name="AutoShape 515" descr="B2_x000C_~~`1J5JUUQN5_9(R]8"/>
        <xdr:cNvSpPr>
          <a:spLocks noChangeAspect="1"/>
        </xdr:cNvSpPr>
      </xdr:nvSpPr>
      <xdr:spPr>
        <a:xfrm>
          <a:off x="6717030" y="3937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38100</xdr:rowOff>
    </xdr:to>
    <xdr:sp>
      <xdr:nvSpPr>
        <xdr:cNvPr id="5354" name="AutoShape 515" descr="B2_x000C_~~`1J5JUUQN5_9(R]8"/>
        <xdr:cNvSpPr>
          <a:spLocks noChangeAspect="1"/>
        </xdr:cNvSpPr>
      </xdr:nvSpPr>
      <xdr:spPr>
        <a:xfrm>
          <a:off x="6717030" y="3937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38100</xdr:rowOff>
    </xdr:to>
    <xdr:sp>
      <xdr:nvSpPr>
        <xdr:cNvPr id="5355" name="AutoShape 515" descr="B2_x000C_~~`1J5JUUQN5_9(R]8"/>
        <xdr:cNvSpPr>
          <a:spLocks noChangeAspect="1"/>
        </xdr:cNvSpPr>
      </xdr:nvSpPr>
      <xdr:spPr>
        <a:xfrm>
          <a:off x="6717030" y="3937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38100</xdr:rowOff>
    </xdr:to>
    <xdr:sp>
      <xdr:nvSpPr>
        <xdr:cNvPr id="5356" name="AutoShape 515" descr="B2_x000C_~~`1J5JUUQN5_9(R]8"/>
        <xdr:cNvSpPr>
          <a:spLocks noChangeAspect="1"/>
        </xdr:cNvSpPr>
      </xdr:nvSpPr>
      <xdr:spPr>
        <a:xfrm>
          <a:off x="6717030" y="3937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306070</xdr:colOff>
      <xdr:row>156</xdr:row>
      <xdr:rowOff>38100</xdr:rowOff>
    </xdr:to>
    <xdr:sp>
      <xdr:nvSpPr>
        <xdr:cNvPr id="5357" name="AutoShape 515" descr="B2_x000C_~~`1J5JUUQN5_9(R]8"/>
        <xdr:cNvSpPr>
          <a:spLocks noChangeAspect="1"/>
        </xdr:cNvSpPr>
      </xdr:nvSpPr>
      <xdr:spPr>
        <a:xfrm>
          <a:off x="6717030" y="3937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302260</xdr:colOff>
      <xdr:row>151</xdr:row>
      <xdr:rowOff>47625</xdr:rowOff>
    </xdr:to>
    <xdr:sp>
      <xdr:nvSpPr>
        <xdr:cNvPr id="5358" name="AutoShape 515" descr="B2_x000C_~~`1J5JUUQN5_9(R]8"/>
        <xdr:cNvSpPr>
          <a:spLocks noChangeAspect="1"/>
        </xdr:cNvSpPr>
      </xdr:nvSpPr>
      <xdr:spPr>
        <a:xfrm>
          <a:off x="6717030" y="3810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302260</xdr:colOff>
      <xdr:row>151</xdr:row>
      <xdr:rowOff>47625</xdr:rowOff>
    </xdr:to>
    <xdr:sp>
      <xdr:nvSpPr>
        <xdr:cNvPr id="5359" name="AutoShape 515" descr="B2_x000C_~~`1J5JUUQN5_9(R]8"/>
        <xdr:cNvSpPr>
          <a:spLocks noChangeAspect="1"/>
        </xdr:cNvSpPr>
      </xdr:nvSpPr>
      <xdr:spPr>
        <a:xfrm>
          <a:off x="6717030" y="3810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302260</xdr:colOff>
      <xdr:row>151</xdr:row>
      <xdr:rowOff>47625</xdr:rowOff>
    </xdr:to>
    <xdr:sp>
      <xdr:nvSpPr>
        <xdr:cNvPr id="5360" name="AutoShape 515" descr="B2_x000C_~~`1J5JUUQN5_9(R]8"/>
        <xdr:cNvSpPr>
          <a:spLocks noChangeAspect="1"/>
        </xdr:cNvSpPr>
      </xdr:nvSpPr>
      <xdr:spPr>
        <a:xfrm>
          <a:off x="6717030" y="3810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302260</xdr:colOff>
      <xdr:row>151</xdr:row>
      <xdr:rowOff>47625</xdr:rowOff>
    </xdr:to>
    <xdr:sp>
      <xdr:nvSpPr>
        <xdr:cNvPr id="5361" name="AutoShape 515" descr="B2_x000C_~~`1J5JUUQN5_9(R]8"/>
        <xdr:cNvSpPr>
          <a:spLocks noChangeAspect="1"/>
        </xdr:cNvSpPr>
      </xdr:nvSpPr>
      <xdr:spPr>
        <a:xfrm>
          <a:off x="6717030" y="3810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62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63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64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65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302260</xdr:colOff>
      <xdr:row>151</xdr:row>
      <xdr:rowOff>47625</xdr:rowOff>
    </xdr:to>
    <xdr:sp>
      <xdr:nvSpPr>
        <xdr:cNvPr id="5366" name="AutoShape 515" descr="B2_x000C_~~`1J5JUUQN5_9(R]8"/>
        <xdr:cNvSpPr>
          <a:spLocks noChangeAspect="1"/>
        </xdr:cNvSpPr>
      </xdr:nvSpPr>
      <xdr:spPr>
        <a:xfrm>
          <a:off x="6717030" y="3810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302260</xdr:colOff>
      <xdr:row>151</xdr:row>
      <xdr:rowOff>47625</xdr:rowOff>
    </xdr:to>
    <xdr:sp>
      <xdr:nvSpPr>
        <xdr:cNvPr id="5367" name="AutoShape 515" descr="B2_x000C_~~`1J5JUUQN5_9(R]8"/>
        <xdr:cNvSpPr>
          <a:spLocks noChangeAspect="1"/>
        </xdr:cNvSpPr>
      </xdr:nvSpPr>
      <xdr:spPr>
        <a:xfrm>
          <a:off x="6717030" y="3810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302260</xdr:colOff>
      <xdr:row>151</xdr:row>
      <xdr:rowOff>47625</xdr:rowOff>
    </xdr:to>
    <xdr:sp>
      <xdr:nvSpPr>
        <xdr:cNvPr id="5368" name="AutoShape 515" descr="B2_x000C_~~`1J5JUUQN5_9(R]8"/>
        <xdr:cNvSpPr>
          <a:spLocks noChangeAspect="1"/>
        </xdr:cNvSpPr>
      </xdr:nvSpPr>
      <xdr:spPr>
        <a:xfrm>
          <a:off x="6717030" y="3810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302260</xdr:colOff>
      <xdr:row>151</xdr:row>
      <xdr:rowOff>47625</xdr:rowOff>
    </xdr:to>
    <xdr:sp>
      <xdr:nvSpPr>
        <xdr:cNvPr id="5369" name="AutoShape 515" descr="B2_x000C_~~`1J5JUUQN5_9(R]8"/>
        <xdr:cNvSpPr>
          <a:spLocks noChangeAspect="1"/>
        </xdr:cNvSpPr>
      </xdr:nvSpPr>
      <xdr:spPr>
        <a:xfrm>
          <a:off x="6717030" y="3810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70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71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72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73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74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75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76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77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78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79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80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81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82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83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84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85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86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87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88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89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90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91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92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93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94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95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96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97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98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399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00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01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02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03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04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05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06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07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08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09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10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11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12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13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14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15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16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17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302260</xdr:colOff>
      <xdr:row>151</xdr:row>
      <xdr:rowOff>47625</xdr:rowOff>
    </xdr:to>
    <xdr:sp>
      <xdr:nvSpPr>
        <xdr:cNvPr id="5418" name="AutoShape 515" descr="B2_x000C_~~`1J5JUUQN5_9(R]8"/>
        <xdr:cNvSpPr>
          <a:spLocks noChangeAspect="1"/>
        </xdr:cNvSpPr>
      </xdr:nvSpPr>
      <xdr:spPr>
        <a:xfrm>
          <a:off x="6717030" y="3810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302260</xdr:colOff>
      <xdr:row>151</xdr:row>
      <xdr:rowOff>47625</xdr:rowOff>
    </xdr:to>
    <xdr:sp>
      <xdr:nvSpPr>
        <xdr:cNvPr id="5419" name="AutoShape 515" descr="B2_x000C_~~`1J5JUUQN5_9(R]8"/>
        <xdr:cNvSpPr>
          <a:spLocks noChangeAspect="1"/>
        </xdr:cNvSpPr>
      </xdr:nvSpPr>
      <xdr:spPr>
        <a:xfrm>
          <a:off x="6717030" y="3810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302260</xdr:colOff>
      <xdr:row>151</xdr:row>
      <xdr:rowOff>47625</xdr:rowOff>
    </xdr:to>
    <xdr:sp>
      <xdr:nvSpPr>
        <xdr:cNvPr id="5420" name="AutoShape 515" descr="B2_x000C_~~`1J5JUUQN5_9(R]8"/>
        <xdr:cNvSpPr>
          <a:spLocks noChangeAspect="1"/>
        </xdr:cNvSpPr>
      </xdr:nvSpPr>
      <xdr:spPr>
        <a:xfrm>
          <a:off x="6717030" y="3810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302260</xdr:colOff>
      <xdr:row>151</xdr:row>
      <xdr:rowOff>47625</xdr:rowOff>
    </xdr:to>
    <xdr:sp>
      <xdr:nvSpPr>
        <xdr:cNvPr id="5421" name="AutoShape 515" descr="B2_x000C_~~`1J5JUUQN5_9(R]8"/>
        <xdr:cNvSpPr>
          <a:spLocks noChangeAspect="1"/>
        </xdr:cNvSpPr>
      </xdr:nvSpPr>
      <xdr:spPr>
        <a:xfrm>
          <a:off x="6717030" y="3810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22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23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24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25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302260</xdr:colOff>
      <xdr:row>151</xdr:row>
      <xdr:rowOff>47625</xdr:rowOff>
    </xdr:to>
    <xdr:sp>
      <xdr:nvSpPr>
        <xdr:cNvPr id="5426" name="AutoShape 515" descr="B2_x000C_~~`1J5JUUQN5_9(R]8"/>
        <xdr:cNvSpPr>
          <a:spLocks noChangeAspect="1"/>
        </xdr:cNvSpPr>
      </xdr:nvSpPr>
      <xdr:spPr>
        <a:xfrm>
          <a:off x="6717030" y="3810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302260</xdr:colOff>
      <xdr:row>151</xdr:row>
      <xdr:rowOff>47625</xdr:rowOff>
    </xdr:to>
    <xdr:sp>
      <xdr:nvSpPr>
        <xdr:cNvPr id="5427" name="AutoShape 515" descr="B2_x000C_~~`1J5JUUQN5_9(R]8"/>
        <xdr:cNvSpPr>
          <a:spLocks noChangeAspect="1"/>
        </xdr:cNvSpPr>
      </xdr:nvSpPr>
      <xdr:spPr>
        <a:xfrm>
          <a:off x="6717030" y="3810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302260</xdr:colOff>
      <xdr:row>151</xdr:row>
      <xdr:rowOff>47625</xdr:rowOff>
    </xdr:to>
    <xdr:sp>
      <xdr:nvSpPr>
        <xdr:cNvPr id="5428" name="AutoShape 515" descr="B2_x000C_~~`1J5JUUQN5_9(R]8"/>
        <xdr:cNvSpPr>
          <a:spLocks noChangeAspect="1"/>
        </xdr:cNvSpPr>
      </xdr:nvSpPr>
      <xdr:spPr>
        <a:xfrm>
          <a:off x="6717030" y="3810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302260</xdr:colOff>
      <xdr:row>151</xdr:row>
      <xdr:rowOff>47625</xdr:rowOff>
    </xdr:to>
    <xdr:sp>
      <xdr:nvSpPr>
        <xdr:cNvPr id="5429" name="AutoShape 515" descr="B2_x000C_~~`1J5JUUQN5_9(R]8"/>
        <xdr:cNvSpPr>
          <a:spLocks noChangeAspect="1"/>
        </xdr:cNvSpPr>
      </xdr:nvSpPr>
      <xdr:spPr>
        <a:xfrm>
          <a:off x="6717030" y="38100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30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31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32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33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34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35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36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37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38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39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40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41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42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43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44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45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46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47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48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49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50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51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52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53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54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55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56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57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58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59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60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46355</xdr:rowOff>
    </xdr:to>
    <xdr:sp>
      <xdr:nvSpPr>
        <xdr:cNvPr id="5461" name="AutoShape 515" descr="B2_x000C_~~`1J5JUUQN5_9(R]8"/>
        <xdr:cNvSpPr>
          <a:spLocks noChangeAspect="1"/>
        </xdr:cNvSpPr>
      </xdr:nvSpPr>
      <xdr:spPr>
        <a:xfrm>
          <a:off x="6717030" y="38100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62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63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64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65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66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67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68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69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70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71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72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73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74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75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76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306070</xdr:colOff>
      <xdr:row>151</xdr:row>
      <xdr:rowOff>38100</xdr:rowOff>
    </xdr:to>
    <xdr:sp>
      <xdr:nvSpPr>
        <xdr:cNvPr id="5477" name="AutoShape 515" descr="B2_x000C_~~`1J5JUUQN5_9(R]8"/>
        <xdr:cNvSpPr>
          <a:spLocks noChangeAspect="1"/>
        </xdr:cNvSpPr>
      </xdr:nvSpPr>
      <xdr:spPr>
        <a:xfrm>
          <a:off x="6717030" y="38100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478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479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480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481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48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48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48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48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486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487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488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489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49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49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49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49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49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49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49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49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498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499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0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0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0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0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0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0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0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0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08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09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1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1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1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1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1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1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1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1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18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19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2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2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2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2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2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2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2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2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28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29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3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3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3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3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3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3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3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3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538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539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540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541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4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4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4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4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546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547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548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549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5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5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5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5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5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5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5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5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58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59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6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6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6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6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6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6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6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6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68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69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7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7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7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7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7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7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7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7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78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79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8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58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8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8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8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8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8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8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88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89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9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9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9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9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9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9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9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59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598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599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600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601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0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0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0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0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606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607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608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609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1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1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1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1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1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1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1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1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18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19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2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2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2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2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2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2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2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2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28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29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3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3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3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3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3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3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3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3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38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39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4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4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64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64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64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64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64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64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648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649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65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65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65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65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65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65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65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65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658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659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660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661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6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6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6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6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666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667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668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302260</xdr:colOff>
      <xdr:row>154</xdr:row>
      <xdr:rowOff>47625</xdr:rowOff>
    </xdr:to>
    <xdr:sp>
      <xdr:nvSpPr>
        <xdr:cNvPr id="5669" name="AutoShape 515" descr="B2_x000C_~~`1J5JUUQN5_9(R]8"/>
        <xdr:cNvSpPr>
          <a:spLocks noChangeAspect="1"/>
        </xdr:cNvSpPr>
      </xdr:nvSpPr>
      <xdr:spPr>
        <a:xfrm>
          <a:off x="6717030" y="3886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7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7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7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7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7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7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7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7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78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79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8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8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8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8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8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8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8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8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88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89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9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9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9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9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9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9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9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9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98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699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70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46355</xdr:rowOff>
    </xdr:to>
    <xdr:sp>
      <xdr:nvSpPr>
        <xdr:cNvPr id="570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70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70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70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70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70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70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708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709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710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711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712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713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714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715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716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306070</xdr:colOff>
      <xdr:row>154</xdr:row>
      <xdr:rowOff>38100</xdr:rowOff>
    </xdr:to>
    <xdr:sp>
      <xdr:nvSpPr>
        <xdr:cNvPr id="5717" name="AutoShape 515" descr="B2_x000C_~~`1J5JUUQN5_9(R]8"/>
        <xdr:cNvSpPr>
          <a:spLocks noChangeAspect="1"/>
        </xdr:cNvSpPr>
      </xdr:nvSpPr>
      <xdr:spPr>
        <a:xfrm>
          <a:off x="6717030" y="3886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718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719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720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721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2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2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2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2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726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727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728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729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3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3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3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3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3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3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3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3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38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39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4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4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4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4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4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4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4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4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48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49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5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5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5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5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5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5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5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5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58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59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6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6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76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76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76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76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76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76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768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769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77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77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77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77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77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77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77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77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778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779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780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781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8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8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8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8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786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787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788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789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9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9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9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9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9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9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9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9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98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799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0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0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0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0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0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0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0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0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08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09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1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1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1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1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1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1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1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1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18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19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2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2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2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2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2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2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2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2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28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29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3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3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3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3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3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3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3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3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838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839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840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841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4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4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4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4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846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847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848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849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5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5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5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5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5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5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5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5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58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59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6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6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6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6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6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6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6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6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68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69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7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7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7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7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7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7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7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7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78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79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8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88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8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8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8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8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8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8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88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89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9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9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9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9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9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9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9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89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898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899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900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901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0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0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0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0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906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907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908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302260</xdr:colOff>
      <xdr:row>159</xdr:row>
      <xdr:rowOff>47625</xdr:rowOff>
    </xdr:to>
    <xdr:sp>
      <xdr:nvSpPr>
        <xdr:cNvPr id="5909" name="AutoShape 515" descr="B2_x000C_~~`1J5JUUQN5_9(R]8"/>
        <xdr:cNvSpPr>
          <a:spLocks noChangeAspect="1"/>
        </xdr:cNvSpPr>
      </xdr:nvSpPr>
      <xdr:spPr>
        <a:xfrm>
          <a:off x="6717030" y="40132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1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1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1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1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1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1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1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1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18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19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2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2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2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2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2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2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2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2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28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29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3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3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3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3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3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3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3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3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38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39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4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46355</xdr:rowOff>
    </xdr:to>
    <xdr:sp>
      <xdr:nvSpPr>
        <xdr:cNvPr id="594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94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94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94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94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94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94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948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949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950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951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952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953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954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955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956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306070</xdr:colOff>
      <xdr:row>159</xdr:row>
      <xdr:rowOff>38100</xdr:rowOff>
    </xdr:to>
    <xdr:sp>
      <xdr:nvSpPr>
        <xdr:cNvPr id="5957" name="AutoShape 515" descr="B2_x000C_~~`1J5JUUQN5_9(R]8"/>
        <xdr:cNvSpPr>
          <a:spLocks noChangeAspect="1"/>
        </xdr:cNvSpPr>
      </xdr:nvSpPr>
      <xdr:spPr>
        <a:xfrm>
          <a:off x="6717030" y="40132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302260</xdr:colOff>
      <xdr:row>163</xdr:row>
      <xdr:rowOff>47625</xdr:rowOff>
    </xdr:to>
    <xdr:sp>
      <xdr:nvSpPr>
        <xdr:cNvPr id="5958" name="AutoShape 515" descr="B2_x000C_~~`1J5JUUQN5_9(R]8"/>
        <xdr:cNvSpPr>
          <a:spLocks noChangeAspect="1"/>
        </xdr:cNvSpPr>
      </xdr:nvSpPr>
      <xdr:spPr>
        <a:xfrm>
          <a:off x="8031480" y="4114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302260</xdr:colOff>
      <xdr:row>163</xdr:row>
      <xdr:rowOff>47625</xdr:rowOff>
    </xdr:to>
    <xdr:sp>
      <xdr:nvSpPr>
        <xdr:cNvPr id="5959" name="AutoShape 515" descr="B2_x000C_~~`1J5JUUQN5_9(R]8"/>
        <xdr:cNvSpPr>
          <a:spLocks noChangeAspect="1"/>
        </xdr:cNvSpPr>
      </xdr:nvSpPr>
      <xdr:spPr>
        <a:xfrm>
          <a:off x="8031480" y="4114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302260</xdr:colOff>
      <xdr:row>163</xdr:row>
      <xdr:rowOff>47625</xdr:rowOff>
    </xdr:to>
    <xdr:sp>
      <xdr:nvSpPr>
        <xdr:cNvPr id="5960" name="AutoShape 515" descr="B2_x000C_~~`1J5JUUQN5_9(R]8"/>
        <xdr:cNvSpPr>
          <a:spLocks noChangeAspect="1"/>
        </xdr:cNvSpPr>
      </xdr:nvSpPr>
      <xdr:spPr>
        <a:xfrm>
          <a:off x="8031480" y="4114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302260</xdr:colOff>
      <xdr:row>163</xdr:row>
      <xdr:rowOff>47625</xdr:rowOff>
    </xdr:to>
    <xdr:sp>
      <xdr:nvSpPr>
        <xdr:cNvPr id="5961" name="AutoShape 515" descr="B2_x000C_~~`1J5JUUQN5_9(R]8"/>
        <xdr:cNvSpPr>
          <a:spLocks noChangeAspect="1"/>
        </xdr:cNvSpPr>
      </xdr:nvSpPr>
      <xdr:spPr>
        <a:xfrm>
          <a:off x="8031480" y="4114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62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63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64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65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302260</xdr:colOff>
      <xdr:row>163</xdr:row>
      <xdr:rowOff>47625</xdr:rowOff>
    </xdr:to>
    <xdr:sp>
      <xdr:nvSpPr>
        <xdr:cNvPr id="5966" name="AutoShape 515" descr="B2_x000C_~~`1J5JUUQN5_9(R]8"/>
        <xdr:cNvSpPr>
          <a:spLocks noChangeAspect="1"/>
        </xdr:cNvSpPr>
      </xdr:nvSpPr>
      <xdr:spPr>
        <a:xfrm>
          <a:off x="8031480" y="4114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302260</xdr:colOff>
      <xdr:row>163</xdr:row>
      <xdr:rowOff>47625</xdr:rowOff>
    </xdr:to>
    <xdr:sp>
      <xdr:nvSpPr>
        <xdr:cNvPr id="5967" name="AutoShape 515" descr="B2_x000C_~~`1J5JUUQN5_9(R]8"/>
        <xdr:cNvSpPr>
          <a:spLocks noChangeAspect="1"/>
        </xdr:cNvSpPr>
      </xdr:nvSpPr>
      <xdr:spPr>
        <a:xfrm>
          <a:off x="8031480" y="4114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302260</xdr:colOff>
      <xdr:row>163</xdr:row>
      <xdr:rowOff>47625</xdr:rowOff>
    </xdr:to>
    <xdr:sp>
      <xdr:nvSpPr>
        <xdr:cNvPr id="5968" name="AutoShape 515" descr="B2_x000C_~~`1J5JUUQN5_9(R]8"/>
        <xdr:cNvSpPr>
          <a:spLocks noChangeAspect="1"/>
        </xdr:cNvSpPr>
      </xdr:nvSpPr>
      <xdr:spPr>
        <a:xfrm>
          <a:off x="8031480" y="4114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302260</xdr:colOff>
      <xdr:row>163</xdr:row>
      <xdr:rowOff>47625</xdr:rowOff>
    </xdr:to>
    <xdr:sp>
      <xdr:nvSpPr>
        <xdr:cNvPr id="5969" name="AutoShape 515" descr="B2_x000C_~~`1J5JUUQN5_9(R]8"/>
        <xdr:cNvSpPr>
          <a:spLocks noChangeAspect="1"/>
        </xdr:cNvSpPr>
      </xdr:nvSpPr>
      <xdr:spPr>
        <a:xfrm>
          <a:off x="8031480" y="4114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70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71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72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73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74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75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76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77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78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79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80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81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82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83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84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85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86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87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88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89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90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91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92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93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94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95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96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97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98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5999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00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01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02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03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04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05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06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07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08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09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10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11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12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13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14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15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16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17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302260</xdr:colOff>
      <xdr:row>163</xdr:row>
      <xdr:rowOff>47625</xdr:rowOff>
    </xdr:to>
    <xdr:sp>
      <xdr:nvSpPr>
        <xdr:cNvPr id="6018" name="AutoShape 515" descr="B2_x000C_~~`1J5JUUQN5_9(R]8"/>
        <xdr:cNvSpPr>
          <a:spLocks noChangeAspect="1"/>
        </xdr:cNvSpPr>
      </xdr:nvSpPr>
      <xdr:spPr>
        <a:xfrm>
          <a:off x="8031480" y="4114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302260</xdr:colOff>
      <xdr:row>163</xdr:row>
      <xdr:rowOff>47625</xdr:rowOff>
    </xdr:to>
    <xdr:sp>
      <xdr:nvSpPr>
        <xdr:cNvPr id="6019" name="AutoShape 515" descr="B2_x000C_~~`1J5JUUQN5_9(R]8"/>
        <xdr:cNvSpPr>
          <a:spLocks noChangeAspect="1"/>
        </xdr:cNvSpPr>
      </xdr:nvSpPr>
      <xdr:spPr>
        <a:xfrm>
          <a:off x="8031480" y="4114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302260</xdr:colOff>
      <xdr:row>163</xdr:row>
      <xdr:rowOff>47625</xdr:rowOff>
    </xdr:to>
    <xdr:sp>
      <xdr:nvSpPr>
        <xdr:cNvPr id="6020" name="AutoShape 515" descr="B2_x000C_~~`1J5JUUQN5_9(R]8"/>
        <xdr:cNvSpPr>
          <a:spLocks noChangeAspect="1"/>
        </xdr:cNvSpPr>
      </xdr:nvSpPr>
      <xdr:spPr>
        <a:xfrm>
          <a:off x="8031480" y="4114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302260</xdr:colOff>
      <xdr:row>163</xdr:row>
      <xdr:rowOff>47625</xdr:rowOff>
    </xdr:to>
    <xdr:sp>
      <xdr:nvSpPr>
        <xdr:cNvPr id="6021" name="AutoShape 515" descr="B2_x000C_~~`1J5JUUQN5_9(R]8"/>
        <xdr:cNvSpPr>
          <a:spLocks noChangeAspect="1"/>
        </xdr:cNvSpPr>
      </xdr:nvSpPr>
      <xdr:spPr>
        <a:xfrm>
          <a:off x="8031480" y="4114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22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23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24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25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302260</xdr:colOff>
      <xdr:row>163</xdr:row>
      <xdr:rowOff>47625</xdr:rowOff>
    </xdr:to>
    <xdr:sp>
      <xdr:nvSpPr>
        <xdr:cNvPr id="6026" name="AutoShape 515" descr="B2_x000C_~~`1J5JUUQN5_9(R]8"/>
        <xdr:cNvSpPr>
          <a:spLocks noChangeAspect="1"/>
        </xdr:cNvSpPr>
      </xdr:nvSpPr>
      <xdr:spPr>
        <a:xfrm>
          <a:off x="8031480" y="4114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302260</xdr:colOff>
      <xdr:row>163</xdr:row>
      <xdr:rowOff>47625</xdr:rowOff>
    </xdr:to>
    <xdr:sp>
      <xdr:nvSpPr>
        <xdr:cNvPr id="6027" name="AutoShape 515" descr="B2_x000C_~~`1J5JUUQN5_9(R]8"/>
        <xdr:cNvSpPr>
          <a:spLocks noChangeAspect="1"/>
        </xdr:cNvSpPr>
      </xdr:nvSpPr>
      <xdr:spPr>
        <a:xfrm>
          <a:off x="8031480" y="4114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302260</xdr:colOff>
      <xdr:row>163</xdr:row>
      <xdr:rowOff>47625</xdr:rowOff>
    </xdr:to>
    <xdr:sp>
      <xdr:nvSpPr>
        <xdr:cNvPr id="6028" name="AutoShape 515" descr="B2_x000C_~~`1J5JUUQN5_9(R]8"/>
        <xdr:cNvSpPr>
          <a:spLocks noChangeAspect="1"/>
        </xdr:cNvSpPr>
      </xdr:nvSpPr>
      <xdr:spPr>
        <a:xfrm>
          <a:off x="8031480" y="4114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302260</xdr:colOff>
      <xdr:row>163</xdr:row>
      <xdr:rowOff>47625</xdr:rowOff>
    </xdr:to>
    <xdr:sp>
      <xdr:nvSpPr>
        <xdr:cNvPr id="6029" name="AutoShape 515" descr="B2_x000C_~~`1J5JUUQN5_9(R]8"/>
        <xdr:cNvSpPr>
          <a:spLocks noChangeAspect="1"/>
        </xdr:cNvSpPr>
      </xdr:nvSpPr>
      <xdr:spPr>
        <a:xfrm>
          <a:off x="8031480" y="41148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30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31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32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33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34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35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36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37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38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39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40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41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42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43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44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45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46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47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48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49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50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51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52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53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54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55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56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57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58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59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60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46355</xdr:rowOff>
    </xdr:to>
    <xdr:sp>
      <xdr:nvSpPr>
        <xdr:cNvPr id="6061" name="AutoShape 515" descr="B2_x000C_~~`1J5JUUQN5_9(R]8"/>
        <xdr:cNvSpPr>
          <a:spLocks noChangeAspect="1"/>
        </xdr:cNvSpPr>
      </xdr:nvSpPr>
      <xdr:spPr>
        <a:xfrm>
          <a:off x="8031480" y="411480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62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63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64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65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66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67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68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69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70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71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72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73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74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75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76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306070</xdr:colOff>
      <xdr:row>163</xdr:row>
      <xdr:rowOff>38100</xdr:rowOff>
    </xdr:to>
    <xdr:sp>
      <xdr:nvSpPr>
        <xdr:cNvPr id="6077" name="AutoShape 515" descr="B2_x000C_~~`1J5JUUQN5_9(R]8"/>
        <xdr:cNvSpPr>
          <a:spLocks noChangeAspect="1"/>
        </xdr:cNvSpPr>
      </xdr:nvSpPr>
      <xdr:spPr>
        <a:xfrm>
          <a:off x="8031480" y="411480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7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7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8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8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8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8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8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8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8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8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8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8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9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9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9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093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9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9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9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9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9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09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0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0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0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0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0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0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0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0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0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109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1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1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1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1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1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1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1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1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1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1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2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2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2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2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2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125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2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2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2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2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3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3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3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3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3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3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3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3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3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3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4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305435</xdr:colOff>
      <xdr:row>159</xdr:row>
      <xdr:rowOff>70485</xdr:rowOff>
    </xdr:to>
    <xdr:sp>
      <xdr:nvSpPr>
        <xdr:cNvPr id="6141" name="AutoShape 515" descr="B2_x000C_~~`1J5JUUQN5_9(R]8"/>
        <xdr:cNvSpPr>
          <a:spLocks noChangeAspect="1"/>
        </xdr:cNvSpPr>
      </xdr:nvSpPr>
      <xdr:spPr>
        <a:xfrm>
          <a:off x="344932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4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4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4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4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4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4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4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4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5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5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5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5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5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5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5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157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5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5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6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6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6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6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6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6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6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6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6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6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7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7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7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173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7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7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7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7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7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7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8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8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8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8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8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8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8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8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8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189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9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9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9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9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9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9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9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9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9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19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0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0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0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0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0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205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0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0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0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0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1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1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1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1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1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1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1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1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1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1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2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221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2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2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2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2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2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2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2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2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3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3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3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3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3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3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3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237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3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3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4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4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4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4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4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4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4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4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4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4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5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5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5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253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5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5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5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5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5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5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6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6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6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6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6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6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6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6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6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269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7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7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7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7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7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7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7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7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7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7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8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8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8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8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8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285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8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8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8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8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9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9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9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9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9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9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9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9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9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29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0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305435</xdr:colOff>
      <xdr:row>159</xdr:row>
      <xdr:rowOff>70485</xdr:rowOff>
    </xdr:to>
    <xdr:sp>
      <xdr:nvSpPr>
        <xdr:cNvPr id="6301" name="AutoShape 515" descr="B2_x000C_~~`1J5JUUQN5_9(R]8"/>
        <xdr:cNvSpPr>
          <a:spLocks noChangeAspect="1"/>
        </xdr:cNvSpPr>
      </xdr:nvSpPr>
      <xdr:spPr>
        <a:xfrm>
          <a:off x="344932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0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0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0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0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0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0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0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0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1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1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1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1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1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1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1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317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1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1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2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2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2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2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2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2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2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2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2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2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3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3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3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333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3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3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3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3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3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3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4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4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4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4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4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4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4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4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4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349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5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5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5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5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5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5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5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5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5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5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6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6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6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6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6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365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6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6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6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6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7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7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7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7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7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7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7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7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7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7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8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381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8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8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8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8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8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8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8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8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9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9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9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9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9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9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9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397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9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39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0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0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0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0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0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0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0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0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0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0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1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1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1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413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1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1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1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1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1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19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20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21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22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23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24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25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26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27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304165</xdr:colOff>
      <xdr:row>159</xdr:row>
      <xdr:rowOff>70485</xdr:rowOff>
    </xdr:to>
    <xdr:sp>
      <xdr:nvSpPr>
        <xdr:cNvPr id="6428" name="AutoShape 515" descr="B2_x000C_~~`1J5JUUQN5_9(R]8"/>
        <xdr:cNvSpPr>
          <a:spLocks noChangeAspect="1"/>
        </xdr:cNvSpPr>
      </xdr:nvSpPr>
      <xdr:spPr>
        <a:xfrm>
          <a:off x="3449320" y="401320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158</xdr:row>
      <xdr:rowOff>0</xdr:rowOff>
    </xdr:from>
    <xdr:to>
      <xdr:col>3</xdr:col>
      <xdr:colOff>517525</xdr:colOff>
      <xdr:row>159</xdr:row>
      <xdr:rowOff>70485</xdr:rowOff>
    </xdr:to>
    <xdr:sp>
      <xdr:nvSpPr>
        <xdr:cNvPr id="6429" name="AutoShape 515" descr="B2_x000C_~~`1J5JUUQN5_9(R]8"/>
        <xdr:cNvSpPr>
          <a:spLocks noChangeAspect="1"/>
        </xdr:cNvSpPr>
      </xdr:nvSpPr>
      <xdr:spPr>
        <a:xfrm>
          <a:off x="3661410" y="401320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302260</xdr:colOff>
      <xdr:row>213</xdr:row>
      <xdr:rowOff>47625</xdr:rowOff>
    </xdr:to>
    <xdr:sp>
      <xdr:nvSpPr>
        <xdr:cNvPr id="6430" name="AutoShape 515" descr="B2_x000C_~~`1J5JUUQN5_9(R]8"/>
        <xdr:cNvSpPr>
          <a:spLocks noChangeAspect="1"/>
        </xdr:cNvSpPr>
      </xdr:nvSpPr>
      <xdr:spPr>
        <a:xfrm>
          <a:off x="6717030" y="54267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302260</xdr:colOff>
      <xdr:row>213</xdr:row>
      <xdr:rowOff>47625</xdr:rowOff>
    </xdr:to>
    <xdr:sp>
      <xdr:nvSpPr>
        <xdr:cNvPr id="6431" name="AutoShape 515" descr="B2_x000C_~~`1J5JUUQN5_9(R]8"/>
        <xdr:cNvSpPr>
          <a:spLocks noChangeAspect="1"/>
        </xdr:cNvSpPr>
      </xdr:nvSpPr>
      <xdr:spPr>
        <a:xfrm>
          <a:off x="6717030" y="54267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302260</xdr:colOff>
      <xdr:row>213</xdr:row>
      <xdr:rowOff>47625</xdr:rowOff>
    </xdr:to>
    <xdr:sp>
      <xdr:nvSpPr>
        <xdr:cNvPr id="6432" name="AutoShape 515" descr="B2_x000C_~~`1J5JUUQN5_9(R]8"/>
        <xdr:cNvSpPr>
          <a:spLocks noChangeAspect="1"/>
        </xdr:cNvSpPr>
      </xdr:nvSpPr>
      <xdr:spPr>
        <a:xfrm>
          <a:off x="6717030" y="54267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302260</xdr:colOff>
      <xdr:row>213</xdr:row>
      <xdr:rowOff>47625</xdr:rowOff>
    </xdr:to>
    <xdr:sp>
      <xdr:nvSpPr>
        <xdr:cNvPr id="6433" name="AutoShape 515" descr="B2_x000C_~~`1J5JUUQN5_9(R]8"/>
        <xdr:cNvSpPr>
          <a:spLocks noChangeAspect="1"/>
        </xdr:cNvSpPr>
      </xdr:nvSpPr>
      <xdr:spPr>
        <a:xfrm>
          <a:off x="6717030" y="54267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34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35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36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37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302260</xdr:colOff>
      <xdr:row>213</xdr:row>
      <xdr:rowOff>47625</xdr:rowOff>
    </xdr:to>
    <xdr:sp>
      <xdr:nvSpPr>
        <xdr:cNvPr id="6438" name="AutoShape 515" descr="B2_x000C_~~`1J5JUUQN5_9(R]8"/>
        <xdr:cNvSpPr>
          <a:spLocks noChangeAspect="1"/>
        </xdr:cNvSpPr>
      </xdr:nvSpPr>
      <xdr:spPr>
        <a:xfrm>
          <a:off x="6717030" y="54267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302260</xdr:colOff>
      <xdr:row>213</xdr:row>
      <xdr:rowOff>47625</xdr:rowOff>
    </xdr:to>
    <xdr:sp>
      <xdr:nvSpPr>
        <xdr:cNvPr id="6439" name="AutoShape 515" descr="B2_x000C_~~`1J5JUUQN5_9(R]8"/>
        <xdr:cNvSpPr>
          <a:spLocks noChangeAspect="1"/>
        </xdr:cNvSpPr>
      </xdr:nvSpPr>
      <xdr:spPr>
        <a:xfrm>
          <a:off x="6717030" y="54267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302260</xdr:colOff>
      <xdr:row>213</xdr:row>
      <xdr:rowOff>47625</xdr:rowOff>
    </xdr:to>
    <xdr:sp>
      <xdr:nvSpPr>
        <xdr:cNvPr id="6440" name="AutoShape 515" descr="B2_x000C_~~`1J5JUUQN5_9(R]8"/>
        <xdr:cNvSpPr>
          <a:spLocks noChangeAspect="1"/>
        </xdr:cNvSpPr>
      </xdr:nvSpPr>
      <xdr:spPr>
        <a:xfrm>
          <a:off x="6717030" y="54267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302260</xdr:colOff>
      <xdr:row>213</xdr:row>
      <xdr:rowOff>47625</xdr:rowOff>
    </xdr:to>
    <xdr:sp>
      <xdr:nvSpPr>
        <xdr:cNvPr id="6441" name="AutoShape 515" descr="B2_x000C_~~`1J5JUUQN5_9(R]8"/>
        <xdr:cNvSpPr>
          <a:spLocks noChangeAspect="1"/>
        </xdr:cNvSpPr>
      </xdr:nvSpPr>
      <xdr:spPr>
        <a:xfrm>
          <a:off x="6717030" y="54267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42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43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44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45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46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47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48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49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50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51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52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53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54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55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56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57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58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59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60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61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62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63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64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65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66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67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68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69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70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71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72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46355</xdr:rowOff>
    </xdr:to>
    <xdr:sp>
      <xdr:nvSpPr>
        <xdr:cNvPr id="6473" name="AutoShape 515" descr="B2_x000C_~~`1J5JUUQN5_9(R]8"/>
        <xdr:cNvSpPr>
          <a:spLocks noChangeAspect="1"/>
        </xdr:cNvSpPr>
      </xdr:nvSpPr>
      <xdr:spPr>
        <a:xfrm>
          <a:off x="6717030" y="542671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38100</xdr:rowOff>
    </xdr:to>
    <xdr:sp>
      <xdr:nvSpPr>
        <xdr:cNvPr id="6474" name="AutoShape 515" descr="B2_x000C_~~`1J5JUUQN5_9(R]8"/>
        <xdr:cNvSpPr>
          <a:spLocks noChangeAspect="1"/>
        </xdr:cNvSpPr>
      </xdr:nvSpPr>
      <xdr:spPr>
        <a:xfrm>
          <a:off x="6717030" y="542671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38100</xdr:rowOff>
    </xdr:to>
    <xdr:sp>
      <xdr:nvSpPr>
        <xdr:cNvPr id="6475" name="AutoShape 515" descr="B2_x000C_~~`1J5JUUQN5_9(R]8"/>
        <xdr:cNvSpPr>
          <a:spLocks noChangeAspect="1"/>
        </xdr:cNvSpPr>
      </xdr:nvSpPr>
      <xdr:spPr>
        <a:xfrm>
          <a:off x="6717030" y="542671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38100</xdr:rowOff>
    </xdr:to>
    <xdr:sp>
      <xdr:nvSpPr>
        <xdr:cNvPr id="6476" name="AutoShape 515" descr="B2_x000C_~~`1J5JUUQN5_9(R]8"/>
        <xdr:cNvSpPr>
          <a:spLocks noChangeAspect="1"/>
        </xdr:cNvSpPr>
      </xdr:nvSpPr>
      <xdr:spPr>
        <a:xfrm>
          <a:off x="6717030" y="542671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38100</xdr:rowOff>
    </xdr:to>
    <xdr:sp>
      <xdr:nvSpPr>
        <xdr:cNvPr id="6477" name="AutoShape 515" descr="B2_x000C_~~`1J5JUUQN5_9(R]8"/>
        <xdr:cNvSpPr>
          <a:spLocks noChangeAspect="1"/>
        </xdr:cNvSpPr>
      </xdr:nvSpPr>
      <xdr:spPr>
        <a:xfrm>
          <a:off x="6717030" y="542671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38100</xdr:rowOff>
    </xdr:to>
    <xdr:sp>
      <xdr:nvSpPr>
        <xdr:cNvPr id="6478" name="AutoShape 515" descr="B2_x000C_~~`1J5JUUQN5_9(R]8"/>
        <xdr:cNvSpPr>
          <a:spLocks noChangeAspect="1"/>
        </xdr:cNvSpPr>
      </xdr:nvSpPr>
      <xdr:spPr>
        <a:xfrm>
          <a:off x="6717030" y="542671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38100</xdr:rowOff>
    </xdr:to>
    <xdr:sp>
      <xdr:nvSpPr>
        <xdr:cNvPr id="6479" name="AutoShape 515" descr="B2_x000C_~~`1J5JUUQN5_9(R]8"/>
        <xdr:cNvSpPr>
          <a:spLocks noChangeAspect="1"/>
        </xdr:cNvSpPr>
      </xdr:nvSpPr>
      <xdr:spPr>
        <a:xfrm>
          <a:off x="6717030" y="542671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38100</xdr:rowOff>
    </xdr:to>
    <xdr:sp>
      <xdr:nvSpPr>
        <xdr:cNvPr id="6480" name="AutoShape 515" descr="B2_x000C_~~`1J5JUUQN5_9(R]8"/>
        <xdr:cNvSpPr>
          <a:spLocks noChangeAspect="1"/>
        </xdr:cNvSpPr>
      </xdr:nvSpPr>
      <xdr:spPr>
        <a:xfrm>
          <a:off x="6717030" y="542671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38100</xdr:rowOff>
    </xdr:to>
    <xdr:sp>
      <xdr:nvSpPr>
        <xdr:cNvPr id="6481" name="AutoShape 515" descr="B2_x000C_~~`1J5JUUQN5_9(R]8"/>
        <xdr:cNvSpPr>
          <a:spLocks noChangeAspect="1"/>
        </xdr:cNvSpPr>
      </xdr:nvSpPr>
      <xdr:spPr>
        <a:xfrm>
          <a:off x="6717030" y="542671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38100</xdr:rowOff>
    </xdr:to>
    <xdr:sp>
      <xdr:nvSpPr>
        <xdr:cNvPr id="6482" name="AutoShape 515" descr="B2_x000C_~~`1J5JUUQN5_9(R]8"/>
        <xdr:cNvSpPr>
          <a:spLocks noChangeAspect="1"/>
        </xdr:cNvSpPr>
      </xdr:nvSpPr>
      <xdr:spPr>
        <a:xfrm>
          <a:off x="6717030" y="542671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38100</xdr:rowOff>
    </xdr:to>
    <xdr:sp>
      <xdr:nvSpPr>
        <xdr:cNvPr id="6483" name="AutoShape 515" descr="B2_x000C_~~`1J5JUUQN5_9(R]8"/>
        <xdr:cNvSpPr>
          <a:spLocks noChangeAspect="1"/>
        </xdr:cNvSpPr>
      </xdr:nvSpPr>
      <xdr:spPr>
        <a:xfrm>
          <a:off x="6717030" y="542671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38100</xdr:rowOff>
    </xdr:to>
    <xdr:sp>
      <xdr:nvSpPr>
        <xdr:cNvPr id="6484" name="AutoShape 515" descr="B2_x000C_~~`1J5JUUQN5_9(R]8"/>
        <xdr:cNvSpPr>
          <a:spLocks noChangeAspect="1"/>
        </xdr:cNvSpPr>
      </xdr:nvSpPr>
      <xdr:spPr>
        <a:xfrm>
          <a:off x="6717030" y="542671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38100</xdr:rowOff>
    </xdr:to>
    <xdr:sp>
      <xdr:nvSpPr>
        <xdr:cNvPr id="6485" name="AutoShape 515" descr="B2_x000C_~~`1J5JUUQN5_9(R]8"/>
        <xdr:cNvSpPr>
          <a:spLocks noChangeAspect="1"/>
        </xdr:cNvSpPr>
      </xdr:nvSpPr>
      <xdr:spPr>
        <a:xfrm>
          <a:off x="6717030" y="542671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38100</xdr:rowOff>
    </xdr:to>
    <xdr:sp>
      <xdr:nvSpPr>
        <xdr:cNvPr id="6486" name="AutoShape 515" descr="B2_x000C_~~`1J5JUUQN5_9(R]8"/>
        <xdr:cNvSpPr>
          <a:spLocks noChangeAspect="1"/>
        </xdr:cNvSpPr>
      </xdr:nvSpPr>
      <xdr:spPr>
        <a:xfrm>
          <a:off x="6717030" y="542671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38100</xdr:rowOff>
    </xdr:to>
    <xdr:sp>
      <xdr:nvSpPr>
        <xdr:cNvPr id="6487" name="AutoShape 515" descr="B2_x000C_~~`1J5JUUQN5_9(R]8"/>
        <xdr:cNvSpPr>
          <a:spLocks noChangeAspect="1"/>
        </xdr:cNvSpPr>
      </xdr:nvSpPr>
      <xdr:spPr>
        <a:xfrm>
          <a:off x="6717030" y="542671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38100</xdr:rowOff>
    </xdr:to>
    <xdr:sp>
      <xdr:nvSpPr>
        <xdr:cNvPr id="6488" name="AutoShape 515" descr="B2_x000C_~~`1J5JUUQN5_9(R]8"/>
        <xdr:cNvSpPr>
          <a:spLocks noChangeAspect="1"/>
        </xdr:cNvSpPr>
      </xdr:nvSpPr>
      <xdr:spPr>
        <a:xfrm>
          <a:off x="6717030" y="542671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306070</xdr:colOff>
      <xdr:row>213</xdr:row>
      <xdr:rowOff>38100</xdr:rowOff>
    </xdr:to>
    <xdr:sp>
      <xdr:nvSpPr>
        <xdr:cNvPr id="6489" name="AutoShape 515" descr="B2_x000C_~~`1J5JUUQN5_9(R]8"/>
        <xdr:cNvSpPr>
          <a:spLocks noChangeAspect="1"/>
        </xdr:cNvSpPr>
      </xdr:nvSpPr>
      <xdr:spPr>
        <a:xfrm>
          <a:off x="6717030" y="542671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302260</xdr:colOff>
      <xdr:row>209</xdr:row>
      <xdr:rowOff>301625</xdr:rowOff>
    </xdr:to>
    <xdr:sp>
      <xdr:nvSpPr>
        <xdr:cNvPr id="6490" name="AutoShape 515" descr="B2_x000C_~~`1J5JUUQN5_9(R]8"/>
        <xdr:cNvSpPr>
          <a:spLocks noChangeAspect="1"/>
        </xdr:cNvSpPr>
      </xdr:nvSpPr>
      <xdr:spPr>
        <a:xfrm>
          <a:off x="6717030" y="53314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302260</xdr:colOff>
      <xdr:row>209</xdr:row>
      <xdr:rowOff>301625</xdr:rowOff>
    </xdr:to>
    <xdr:sp>
      <xdr:nvSpPr>
        <xdr:cNvPr id="6491" name="AutoShape 515" descr="B2_x000C_~~`1J5JUUQN5_9(R]8"/>
        <xdr:cNvSpPr>
          <a:spLocks noChangeAspect="1"/>
        </xdr:cNvSpPr>
      </xdr:nvSpPr>
      <xdr:spPr>
        <a:xfrm>
          <a:off x="6717030" y="53314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302260</xdr:colOff>
      <xdr:row>209</xdr:row>
      <xdr:rowOff>301625</xdr:rowOff>
    </xdr:to>
    <xdr:sp>
      <xdr:nvSpPr>
        <xdr:cNvPr id="6492" name="AutoShape 515" descr="B2_x000C_~~`1J5JUUQN5_9(R]8"/>
        <xdr:cNvSpPr>
          <a:spLocks noChangeAspect="1"/>
        </xdr:cNvSpPr>
      </xdr:nvSpPr>
      <xdr:spPr>
        <a:xfrm>
          <a:off x="6717030" y="53314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302260</xdr:colOff>
      <xdr:row>209</xdr:row>
      <xdr:rowOff>301625</xdr:rowOff>
    </xdr:to>
    <xdr:sp>
      <xdr:nvSpPr>
        <xdr:cNvPr id="6493" name="AutoShape 515" descr="B2_x000C_~~`1J5JUUQN5_9(R]8"/>
        <xdr:cNvSpPr>
          <a:spLocks noChangeAspect="1"/>
        </xdr:cNvSpPr>
      </xdr:nvSpPr>
      <xdr:spPr>
        <a:xfrm>
          <a:off x="6717030" y="53314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494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495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496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497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302260</xdr:colOff>
      <xdr:row>209</xdr:row>
      <xdr:rowOff>301625</xdr:rowOff>
    </xdr:to>
    <xdr:sp>
      <xdr:nvSpPr>
        <xdr:cNvPr id="6498" name="AutoShape 515" descr="B2_x000C_~~`1J5JUUQN5_9(R]8"/>
        <xdr:cNvSpPr>
          <a:spLocks noChangeAspect="1"/>
        </xdr:cNvSpPr>
      </xdr:nvSpPr>
      <xdr:spPr>
        <a:xfrm>
          <a:off x="6717030" y="53314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302260</xdr:colOff>
      <xdr:row>209</xdr:row>
      <xdr:rowOff>301625</xdr:rowOff>
    </xdr:to>
    <xdr:sp>
      <xdr:nvSpPr>
        <xdr:cNvPr id="6499" name="AutoShape 515" descr="B2_x000C_~~`1J5JUUQN5_9(R]8"/>
        <xdr:cNvSpPr>
          <a:spLocks noChangeAspect="1"/>
        </xdr:cNvSpPr>
      </xdr:nvSpPr>
      <xdr:spPr>
        <a:xfrm>
          <a:off x="6717030" y="53314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302260</xdr:colOff>
      <xdr:row>209</xdr:row>
      <xdr:rowOff>301625</xdr:rowOff>
    </xdr:to>
    <xdr:sp>
      <xdr:nvSpPr>
        <xdr:cNvPr id="6500" name="AutoShape 515" descr="B2_x000C_~~`1J5JUUQN5_9(R]8"/>
        <xdr:cNvSpPr>
          <a:spLocks noChangeAspect="1"/>
        </xdr:cNvSpPr>
      </xdr:nvSpPr>
      <xdr:spPr>
        <a:xfrm>
          <a:off x="6717030" y="53314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302260</xdr:colOff>
      <xdr:row>209</xdr:row>
      <xdr:rowOff>301625</xdr:rowOff>
    </xdr:to>
    <xdr:sp>
      <xdr:nvSpPr>
        <xdr:cNvPr id="6501" name="AutoShape 515" descr="B2_x000C_~~`1J5JUUQN5_9(R]8"/>
        <xdr:cNvSpPr>
          <a:spLocks noChangeAspect="1"/>
        </xdr:cNvSpPr>
      </xdr:nvSpPr>
      <xdr:spPr>
        <a:xfrm>
          <a:off x="6717030" y="53314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02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03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04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05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06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07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08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09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10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11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12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13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14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15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16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17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18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19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20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21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22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23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24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25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26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27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28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29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30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31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32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33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34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35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36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37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38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39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40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41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42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43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44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45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46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47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48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49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302260</xdr:colOff>
      <xdr:row>209</xdr:row>
      <xdr:rowOff>301625</xdr:rowOff>
    </xdr:to>
    <xdr:sp>
      <xdr:nvSpPr>
        <xdr:cNvPr id="6550" name="AutoShape 515" descr="B2_x000C_~~`1J5JUUQN5_9(R]8"/>
        <xdr:cNvSpPr>
          <a:spLocks noChangeAspect="1"/>
        </xdr:cNvSpPr>
      </xdr:nvSpPr>
      <xdr:spPr>
        <a:xfrm>
          <a:off x="6717030" y="53314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302260</xdr:colOff>
      <xdr:row>209</xdr:row>
      <xdr:rowOff>301625</xdr:rowOff>
    </xdr:to>
    <xdr:sp>
      <xdr:nvSpPr>
        <xdr:cNvPr id="6551" name="AutoShape 515" descr="B2_x000C_~~`1J5JUUQN5_9(R]8"/>
        <xdr:cNvSpPr>
          <a:spLocks noChangeAspect="1"/>
        </xdr:cNvSpPr>
      </xdr:nvSpPr>
      <xdr:spPr>
        <a:xfrm>
          <a:off x="6717030" y="53314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302260</xdr:colOff>
      <xdr:row>209</xdr:row>
      <xdr:rowOff>301625</xdr:rowOff>
    </xdr:to>
    <xdr:sp>
      <xdr:nvSpPr>
        <xdr:cNvPr id="6552" name="AutoShape 515" descr="B2_x000C_~~`1J5JUUQN5_9(R]8"/>
        <xdr:cNvSpPr>
          <a:spLocks noChangeAspect="1"/>
        </xdr:cNvSpPr>
      </xdr:nvSpPr>
      <xdr:spPr>
        <a:xfrm>
          <a:off x="6717030" y="53314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302260</xdr:colOff>
      <xdr:row>209</xdr:row>
      <xdr:rowOff>301625</xdr:rowOff>
    </xdr:to>
    <xdr:sp>
      <xdr:nvSpPr>
        <xdr:cNvPr id="6553" name="AutoShape 515" descr="B2_x000C_~~`1J5JUUQN5_9(R]8"/>
        <xdr:cNvSpPr>
          <a:spLocks noChangeAspect="1"/>
        </xdr:cNvSpPr>
      </xdr:nvSpPr>
      <xdr:spPr>
        <a:xfrm>
          <a:off x="6717030" y="53314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54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55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56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57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302260</xdr:colOff>
      <xdr:row>209</xdr:row>
      <xdr:rowOff>301625</xdr:rowOff>
    </xdr:to>
    <xdr:sp>
      <xdr:nvSpPr>
        <xdr:cNvPr id="6558" name="AutoShape 515" descr="B2_x000C_~~`1J5JUUQN5_9(R]8"/>
        <xdr:cNvSpPr>
          <a:spLocks noChangeAspect="1"/>
        </xdr:cNvSpPr>
      </xdr:nvSpPr>
      <xdr:spPr>
        <a:xfrm>
          <a:off x="6717030" y="53314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302260</xdr:colOff>
      <xdr:row>209</xdr:row>
      <xdr:rowOff>301625</xdr:rowOff>
    </xdr:to>
    <xdr:sp>
      <xdr:nvSpPr>
        <xdr:cNvPr id="6559" name="AutoShape 515" descr="B2_x000C_~~`1J5JUUQN5_9(R]8"/>
        <xdr:cNvSpPr>
          <a:spLocks noChangeAspect="1"/>
        </xdr:cNvSpPr>
      </xdr:nvSpPr>
      <xdr:spPr>
        <a:xfrm>
          <a:off x="6717030" y="53314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302260</xdr:colOff>
      <xdr:row>209</xdr:row>
      <xdr:rowOff>301625</xdr:rowOff>
    </xdr:to>
    <xdr:sp>
      <xdr:nvSpPr>
        <xdr:cNvPr id="6560" name="AutoShape 515" descr="B2_x000C_~~`1J5JUUQN5_9(R]8"/>
        <xdr:cNvSpPr>
          <a:spLocks noChangeAspect="1"/>
        </xdr:cNvSpPr>
      </xdr:nvSpPr>
      <xdr:spPr>
        <a:xfrm>
          <a:off x="6717030" y="53314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302260</xdr:colOff>
      <xdr:row>209</xdr:row>
      <xdr:rowOff>301625</xdr:rowOff>
    </xdr:to>
    <xdr:sp>
      <xdr:nvSpPr>
        <xdr:cNvPr id="6561" name="AutoShape 515" descr="B2_x000C_~~`1J5JUUQN5_9(R]8"/>
        <xdr:cNvSpPr>
          <a:spLocks noChangeAspect="1"/>
        </xdr:cNvSpPr>
      </xdr:nvSpPr>
      <xdr:spPr>
        <a:xfrm>
          <a:off x="6717030" y="53314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62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63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64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65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66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67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68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69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70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71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72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73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74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75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76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77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78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79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80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81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82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83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84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85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86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87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88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89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90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91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92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300355</xdr:rowOff>
    </xdr:to>
    <xdr:sp>
      <xdr:nvSpPr>
        <xdr:cNvPr id="6593" name="AutoShape 515" descr="B2_x000C_~~`1J5JUUQN5_9(R]8"/>
        <xdr:cNvSpPr>
          <a:spLocks noChangeAspect="1"/>
        </xdr:cNvSpPr>
      </xdr:nvSpPr>
      <xdr:spPr>
        <a:xfrm>
          <a:off x="6717030" y="533146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94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95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96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97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98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599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600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601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602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603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604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605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606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607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608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306070</xdr:colOff>
      <xdr:row>209</xdr:row>
      <xdr:rowOff>292100</xdr:rowOff>
    </xdr:to>
    <xdr:sp>
      <xdr:nvSpPr>
        <xdr:cNvPr id="6609" name="AutoShape 515" descr="B2_x000C_~~`1J5JUUQN5_9(R]8"/>
        <xdr:cNvSpPr>
          <a:spLocks noChangeAspect="1"/>
        </xdr:cNvSpPr>
      </xdr:nvSpPr>
      <xdr:spPr>
        <a:xfrm>
          <a:off x="6717030" y="533146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9525</xdr:colOff>
      <xdr:row>237</xdr:row>
      <xdr:rowOff>10160</xdr:rowOff>
    </xdr:to>
    <xdr:pic>
      <xdr:nvPicPr>
        <xdr:cNvPr id="6610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9525</xdr:colOff>
      <xdr:row>237</xdr:row>
      <xdr:rowOff>10160</xdr:rowOff>
    </xdr:to>
    <xdr:pic>
      <xdr:nvPicPr>
        <xdr:cNvPr id="6611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237</xdr:row>
      <xdr:rowOff>0</xdr:rowOff>
    </xdr:from>
    <xdr:to>
      <xdr:col>5</xdr:col>
      <xdr:colOff>28575</xdr:colOff>
      <xdr:row>237</xdr:row>
      <xdr:rowOff>10160</xdr:rowOff>
    </xdr:to>
    <xdr:pic>
      <xdr:nvPicPr>
        <xdr:cNvPr id="6612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237</xdr:row>
      <xdr:rowOff>0</xdr:rowOff>
    </xdr:from>
    <xdr:to>
      <xdr:col>5</xdr:col>
      <xdr:colOff>47625</xdr:colOff>
      <xdr:row>237</xdr:row>
      <xdr:rowOff>10160</xdr:rowOff>
    </xdr:to>
    <xdr:pic>
      <xdr:nvPicPr>
        <xdr:cNvPr id="661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237</xdr:row>
      <xdr:rowOff>0</xdr:rowOff>
    </xdr:from>
    <xdr:to>
      <xdr:col>5</xdr:col>
      <xdr:colOff>66675</xdr:colOff>
      <xdr:row>237</xdr:row>
      <xdr:rowOff>10160</xdr:rowOff>
    </xdr:to>
    <xdr:pic>
      <xdr:nvPicPr>
        <xdr:cNvPr id="6614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237</xdr:row>
      <xdr:rowOff>0</xdr:rowOff>
    </xdr:from>
    <xdr:to>
      <xdr:col>5</xdr:col>
      <xdr:colOff>85725</xdr:colOff>
      <xdr:row>237</xdr:row>
      <xdr:rowOff>10160</xdr:rowOff>
    </xdr:to>
    <xdr:pic>
      <xdr:nvPicPr>
        <xdr:cNvPr id="6615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237</xdr:row>
      <xdr:rowOff>0</xdr:rowOff>
    </xdr:from>
    <xdr:to>
      <xdr:col>5</xdr:col>
      <xdr:colOff>104775</xdr:colOff>
      <xdr:row>237</xdr:row>
      <xdr:rowOff>10160</xdr:rowOff>
    </xdr:to>
    <xdr:pic>
      <xdr:nvPicPr>
        <xdr:cNvPr id="6616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237</xdr:row>
      <xdr:rowOff>0</xdr:rowOff>
    </xdr:from>
    <xdr:to>
      <xdr:col>5</xdr:col>
      <xdr:colOff>123825</xdr:colOff>
      <xdr:row>237</xdr:row>
      <xdr:rowOff>10160</xdr:rowOff>
    </xdr:to>
    <xdr:pic>
      <xdr:nvPicPr>
        <xdr:cNvPr id="6617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237</xdr:row>
      <xdr:rowOff>0</xdr:rowOff>
    </xdr:from>
    <xdr:to>
      <xdr:col>5</xdr:col>
      <xdr:colOff>142875</xdr:colOff>
      <xdr:row>237</xdr:row>
      <xdr:rowOff>10160</xdr:rowOff>
    </xdr:to>
    <xdr:pic>
      <xdr:nvPicPr>
        <xdr:cNvPr id="6618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237</xdr:row>
      <xdr:rowOff>0</xdr:rowOff>
    </xdr:from>
    <xdr:to>
      <xdr:col>5</xdr:col>
      <xdr:colOff>161925</xdr:colOff>
      <xdr:row>237</xdr:row>
      <xdr:rowOff>10160</xdr:rowOff>
    </xdr:to>
    <xdr:pic>
      <xdr:nvPicPr>
        <xdr:cNvPr id="6619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237</xdr:row>
      <xdr:rowOff>0</xdr:rowOff>
    </xdr:from>
    <xdr:to>
      <xdr:col>5</xdr:col>
      <xdr:colOff>180975</xdr:colOff>
      <xdr:row>237</xdr:row>
      <xdr:rowOff>10160</xdr:rowOff>
    </xdr:to>
    <xdr:pic>
      <xdr:nvPicPr>
        <xdr:cNvPr id="6620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237</xdr:row>
      <xdr:rowOff>0</xdr:rowOff>
    </xdr:from>
    <xdr:to>
      <xdr:col>5</xdr:col>
      <xdr:colOff>200025</xdr:colOff>
      <xdr:row>237</xdr:row>
      <xdr:rowOff>10160</xdr:rowOff>
    </xdr:to>
    <xdr:pic>
      <xdr:nvPicPr>
        <xdr:cNvPr id="6621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237</xdr:row>
      <xdr:rowOff>0</xdr:rowOff>
    </xdr:from>
    <xdr:to>
      <xdr:col>5</xdr:col>
      <xdr:colOff>219075</xdr:colOff>
      <xdr:row>237</xdr:row>
      <xdr:rowOff>10160</xdr:rowOff>
    </xdr:to>
    <xdr:pic>
      <xdr:nvPicPr>
        <xdr:cNvPr id="6622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237</xdr:row>
      <xdr:rowOff>0</xdr:rowOff>
    </xdr:from>
    <xdr:to>
      <xdr:col>5</xdr:col>
      <xdr:colOff>238125</xdr:colOff>
      <xdr:row>237</xdr:row>
      <xdr:rowOff>10160</xdr:rowOff>
    </xdr:to>
    <xdr:pic>
      <xdr:nvPicPr>
        <xdr:cNvPr id="6623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237</xdr:row>
      <xdr:rowOff>0</xdr:rowOff>
    </xdr:from>
    <xdr:to>
      <xdr:col>5</xdr:col>
      <xdr:colOff>257175</xdr:colOff>
      <xdr:row>237</xdr:row>
      <xdr:rowOff>10160</xdr:rowOff>
    </xdr:to>
    <xdr:pic>
      <xdr:nvPicPr>
        <xdr:cNvPr id="6624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237</xdr:row>
      <xdr:rowOff>0</xdr:rowOff>
    </xdr:from>
    <xdr:to>
      <xdr:col>5</xdr:col>
      <xdr:colOff>276225</xdr:colOff>
      <xdr:row>237</xdr:row>
      <xdr:rowOff>10160</xdr:rowOff>
    </xdr:to>
    <xdr:pic>
      <xdr:nvPicPr>
        <xdr:cNvPr id="6625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237</xdr:row>
      <xdr:rowOff>0</xdr:rowOff>
    </xdr:from>
    <xdr:to>
      <xdr:col>5</xdr:col>
      <xdr:colOff>295275</xdr:colOff>
      <xdr:row>237</xdr:row>
      <xdr:rowOff>10160</xdr:rowOff>
    </xdr:to>
    <xdr:pic>
      <xdr:nvPicPr>
        <xdr:cNvPr id="6626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237</xdr:row>
      <xdr:rowOff>0</xdr:rowOff>
    </xdr:from>
    <xdr:to>
      <xdr:col>5</xdr:col>
      <xdr:colOff>314325</xdr:colOff>
      <xdr:row>237</xdr:row>
      <xdr:rowOff>10160</xdr:rowOff>
    </xdr:to>
    <xdr:pic>
      <xdr:nvPicPr>
        <xdr:cNvPr id="6627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237</xdr:row>
      <xdr:rowOff>0</xdr:rowOff>
    </xdr:from>
    <xdr:to>
      <xdr:col>5</xdr:col>
      <xdr:colOff>333375</xdr:colOff>
      <xdr:row>237</xdr:row>
      <xdr:rowOff>10160</xdr:rowOff>
    </xdr:to>
    <xdr:pic>
      <xdr:nvPicPr>
        <xdr:cNvPr id="6628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237</xdr:row>
      <xdr:rowOff>0</xdr:rowOff>
    </xdr:from>
    <xdr:to>
      <xdr:col>5</xdr:col>
      <xdr:colOff>352425</xdr:colOff>
      <xdr:row>237</xdr:row>
      <xdr:rowOff>10160</xdr:rowOff>
    </xdr:to>
    <xdr:pic>
      <xdr:nvPicPr>
        <xdr:cNvPr id="6629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9525</xdr:colOff>
      <xdr:row>237</xdr:row>
      <xdr:rowOff>10160</xdr:rowOff>
    </xdr:to>
    <xdr:pic>
      <xdr:nvPicPr>
        <xdr:cNvPr id="6630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237</xdr:row>
      <xdr:rowOff>0</xdr:rowOff>
    </xdr:from>
    <xdr:to>
      <xdr:col>6</xdr:col>
      <xdr:colOff>28575</xdr:colOff>
      <xdr:row>237</xdr:row>
      <xdr:rowOff>10160</xdr:rowOff>
    </xdr:to>
    <xdr:pic>
      <xdr:nvPicPr>
        <xdr:cNvPr id="6631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10160</xdr:rowOff>
    </xdr:to>
    <xdr:pic>
      <xdr:nvPicPr>
        <xdr:cNvPr id="663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10160</xdr:rowOff>
    </xdr:to>
    <xdr:pic>
      <xdr:nvPicPr>
        <xdr:cNvPr id="663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238</xdr:row>
      <xdr:rowOff>0</xdr:rowOff>
    </xdr:from>
    <xdr:to>
      <xdr:col>5</xdr:col>
      <xdr:colOff>28575</xdr:colOff>
      <xdr:row>238</xdr:row>
      <xdr:rowOff>10160</xdr:rowOff>
    </xdr:to>
    <xdr:pic>
      <xdr:nvPicPr>
        <xdr:cNvPr id="663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238</xdr:row>
      <xdr:rowOff>0</xdr:rowOff>
    </xdr:from>
    <xdr:to>
      <xdr:col>5</xdr:col>
      <xdr:colOff>47625</xdr:colOff>
      <xdr:row>238</xdr:row>
      <xdr:rowOff>10160</xdr:rowOff>
    </xdr:to>
    <xdr:pic>
      <xdr:nvPicPr>
        <xdr:cNvPr id="663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238</xdr:row>
      <xdr:rowOff>0</xdr:rowOff>
    </xdr:from>
    <xdr:to>
      <xdr:col>5</xdr:col>
      <xdr:colOff>66675</xdr:colOff>
      <xdr:row>238</xdr:row>
      <xdr:rowOff>10160</xdr:rowOff>
    </xdr:to>
    <xdr:pic>
      <xdr:nvPicPr>
        <xdr:cNvPr id="663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238</xdr:row>
      <xdr:rowOff>0</xdr:rowOff>
    </xdr:from>
    <xdr:to>
      <xdr:col>5</xdr:col>
      <xdr:colOff>85725</xdr:colOff>
      <xdr:row>238</xdr:row>
      <xdr:rowOff>10160</xdr:rowOff>
    </xdr:to>
    <xdr:pic>
      <xdr:nvPicPr>
        <xdr:cNvPr id="663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238</xdr:row>
      <xdr:rowOff>0</xdr:rowOff>
    </xdr:from>
    <xdr:to>
      <xdr:col>5</xdr:col>
      <xdr:colOff>104775</xdr:colOff>
      <xdr:row>238</xdr:row>
      <xdr:rowOff>10160</xdr:rowOff>
    </xdr:to>
    <xdr:pic>
      <xdr:nvPicPr>
        <xdr:cNvPr id="663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238</xdr:row>
      <xdr:rowOff>0</xdr:rowOff>
    </xdr:from>
    <xdr:to>
      <xdr:col>5</xdr:col>
      <xdr:colOff>123825</xdr:colOff>
      <xdr:row>238</xdr:row>
      <xdr:rowOff>10160</xdr:rowOff>
    </xdr:to>
    <xdr:pic>
      <xdr:nvPicPr>
        <xdr:cNvPr id="663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238</xdr:row>
      <xdr:rowOff>0</xdr:rowOff>
    </xdr:from>
    <xdr:to>
      <xdr:col>5</xdr:col>
      <xdr:colOff>142875</xdr:colOff>
      <xdr:row>238</xdr:row>
      <xdr:rowOff>10160</xdr:rowOff>
    </xdr:to>
    <xdr:pic>
      <xdr:nvPicPr>
        <xdr:cNvPr id="664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238</xdr:row>
      <xdr:rowOff>0</xdr:rowOff>
    </xdr:from>
    <xdr:to>
      <xdr:col>5</xdr:col>
      <xdr:colOff>161925</xdr:colOff>
      <xdr:row>238</xdr:row>
      <xdr:rowOff>10160</xdr:rowOff>
    </xdr:to>
    <xdr:pic>
      <xdr:nvPicPr>
        <xdr:cNvPr id="664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238</xdr:row>
      <xdr:rowOff>0</xdr:rowOff>
    </xdr:from>
    <xdr:to>
      <xdr:col>5</xdr:col>
      <xdr:colOff>180975</xdr:colOff>
      <xdr:row>238</xdr:row>
      <xdr:rowOff>10160</xdr:rowOff>
    </xdr:to>
    <xdr:pic>
      <xdr:nvPicPr>
        <xdr:cNvPr id="664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238</xdr:row>
      <xdr:rowOff>0</xdr:rowOff>
    </xdr:from>
    <xdr:to>
      <xdr:col>5</xdr:col>
      <xdr:colOff>200025</xdr:colOff>
      <xdr:row>238</xdr:row>
      <xdr:rowOff>10160</xdr:rowOff>
    </xdr:to>
    <xdr:pic>
      <xdr:nvPicPr>
        <xdr:cNvPr id="664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238</xdr:row>
      <xdr:rowOff>0</xdr:rowOff>
    </xdr:from>
    <xdr:to>
      <xdr:col>5</xdr:col>
      <xdr:colOff>219075</xdr:colOff>
      <xdr:row>238</xdr:row>
      <xdr:rowOff>10160</xdr:rowOff>
    </xdr:to>
    <xdr:pic>
      <xdr:nvPicPr>
        <xdr:cNvPr id="664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238</xdr:row>
      <xdr:rowOff>0</xdr:rowOff>
    </xdr:from>
    <xdr:to>
      <xdr:col>5</xdr:col>
      <xdr:colOff>238125</xdr:colOff>
      <xdr:row>238</xdr:row>
      <xdr:rowOff>10160</xdr:rowOff>
    </xdr:to>
    <xdr:pic>
      <xdr:nvPicPr>
        <xdr:cNvPr id="664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238</xdr:row>
      <xdr:rowOff>0</xdr:rowOff>
    </xdr:from>
    <xdr:to>
      <xdr:col>5</xdr:col>
      <xdr:colOff>257175</xdr:colOff>
      <xdr:row>238</xdr:row>
      <xdr:rowOff>10160</xdr:rowOff>
    </xdr:to>
    <xdr:pic>
      <xdr:nvPicPr>
        <xdr:cNvPr id="664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238</xdr:row>
      <xdr:rowOff>0</xdr:rowOff>
    </xdr:from>
    <xdr:to>
      <xdr:col>5</xdr:col>
      <xdr:colOff>276225</xdr:colOff>
      <xdr:row>238</xdr:row>
      <xdr:rowOff>10160</xdr:rowOff>
    </xdr:to>
    <xdr:pic>
      <xdr:nvPicPr>
        <xdr:cNvPr id="664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238</xdr:row>
      <xdr:rowOff>0</xdr:rowOff>
    </xdr:from>
    <xdr:to>
      <xdr:col>5</xdr:col>
      <xdr:colOff>295275</xdr:colOff>
      <xdr:row>238</xdr:row>
      <xdr:rowOff>10160</xdr:rowOff>
    </xdr:to>
    <xdr:pic>
      <xdr:nvPicPr>
        <xdr:cNvPr id="664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238</xdr:row>
      <xdr:rowOff>0</xdr:rowOff>
    </xdr:from>
    <xdr:to>
      <xdr:col>5</xdr:col>
      <xdr:colOff>314325</xdr:colOff>
      <xdr:row>238</xdr:row>
      <xdr:rowOff>10160</xdr:rowOff>
    </xdr:to>
    <xdr:pic>
      <xdr:nvPicPr>
        <xdr:cNvPr id="664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238</xdr:row>
      <xdr:rowOff>0</xdr:rowOff>
    </xdr:from>
    <xdr:to>
      <xdr:col>5</xdr:col>
      <xdr:colOff>333375</xdr:colOff>
      <xdr:row>238</xdr:row>
      <xdr:rowOff>10160</xdr:rowOff>
    </xdr:to>
    <xdr:pic>
      <xdr:nvPicPr>
        <xdr:cNvPr id="665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238</xdr:row>
      <xdr:rowOff>0</xdr:rowOff>
    </xdr:from>
    <xdr:to>
      <xdr:col>5</xdr:col>
      <xdr:colOff>352425</xdr:colOff>
      <xdr:row>238</xdr:row>
      <xdr:rowOff>10160</xdr:rowOff>
    </xdr:to>
    <xdr:pic>
      <xdr:nvPicPr>
        <xdr:cNvPr id="665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9525</xdr:colOff>
      <xdr:row>238</xdr:row>
      <xdr:rowOff>10160</xdr:rowOff>
    </xdr:to>
    <xdr:pic>
      <xdr:nvPicPr>
        <xdr:cNvPr id="665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238</xdr:row>
      <xdr:rowOff>0</xdr:rowOff>
    </xdr:from>
    <xdr:to>
      <xdr:col>6</xdr:col>
      <xdr:colOff>28575</xdr:colOff>
      <xdr:row>238</xdr:row>
      <xdr:rowOff>10160</xdr:rowOff>
    </xdr:to>
    <xdr:pic>
      <xdr:nvPicPr>
        <xdr:cNvPr id="665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10160</xdr:rowOff>
    </xdr:to>
    <xdr:pic>
      <xdr:nvPicPr>
        <xdr:cNvPr id="665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10160</xdr:rowOff>
    </xdr:to>
    <xdr:pic>
      <xdr:nvPicPr>
        <xdr:cNvPr id="665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238</xdr:row>
      <xdr:rowOff>0</xdr:rowOff>
    </xdr:from>
    <xdr:to>
      <xdr:col>5</xdr:col>
      <xdr:colOff>28575</xdr:colOff>
      <xdr:row>238</xdr:row>
      <xdr:rowOff>10160</xdr:rowOff>
    </xdr:to>
    <xdr:pic>
      <xdr:nvPicPr>
        <xdr:cNvPr id="665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238</xdr:row>
      <xdr:rowOff>0</xdr:rowOff>
    </xdr:from>
    <xdr:to>
      <xdr:col>5</xdr:col>
      <xdr:colOff>47625</xdr:colOff>
      <xdr:row>238</xdr:row>
      <xdr:rowOff>10160</xdr:rowOff>
    </xdr:to>
    <xdr:pic>
      <xdr:nvPicPr>
        <xdr:cNvPr id="665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238</xdr:row>
      <xdr:rowOff>0</xdr:rowOff>
    </xdr:from>
    <xdr:to>
      <xdr:col>5</xdr:col>
      <xdr:colOff>66675</xdr:colOff>
      <xdr:row>238</xdr:row>
      <xdr:rowOff>10160</xdr:rowOff>
    </xdr:to>
    <xdr:pic>
      <xdr:nvPicPr>
        <xdr:cNvPr id="665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238</xdr:row>
      <xdr:rowOff>0</xdr:rowOff>
    </xdr:from>
    <xdr:to>
      <xdr:col>5</xdr:col>
      <xdr:colOff>85725</xdr:colOff>
      <xdr:row>238</xdr:row>
      <xdr:rowOff>10160</xdr:rowOff>
    </xdr:to>
    <xdr:pic>
      <xdr:nvPicPr>
        <xdr:cNvPr id="665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238</xdr:row>
      <xdr:rowOff>0</xdr:rowOff>
    </xdr:from>
    <xdr:to>
      <xdr:col>5</xdr:col>
      <xdr:colOff>104775</xdr:colOff>
      <xdr:row>238</xdr:row>
      <xdr:rowOff>10160</xdr:rowOff>
    </xdr:to>
    <xdr:pic>
      <xdr:nvPicPr>
        <xdr:cNvPr id="666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238</xdr:row>
      <xdr:rowOff>0</xdr:rowOff>
    </xdr:from>
    <xdr:to>
      <xdr:col>5</xdr:col>
      <xdr:colOff>123825</xdr:colOff>
      <xdr:row>238</xdr:row>
      <xdr:rowOff>10160</xdr:rowOff>
    </xdr:to>
    <xdr:pic>
      <xdr:nvPicPr>
        <xdr:cNvPr id="666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238</xdr:row>
      <xdr:rowOff>0</xdr:rowOff>
    </xdr:from>
    <xdr:to>
      <xdr:col>5</xdr:col>
      <xdr:colOff>142875</xdr:colOff>
      <xdr:row>238</xdr:row>
      <xdr:rowOff>10160</xdr:rowOff>
    </xdr:to>
    <xdr:pic>
      <xdr:nvPicPr>
        <xdr:cNvPr id="666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238</xdr:row>
      <xdr:rowOff>0</xdr:rowOff>
    </xdr:from>
    <xdr:to>
      <xdr:col>5</xdr:col>
      <xdr:colOff>161925</xdr:colOff>
      <xdr:row>238</xdr:row>
      <xdr:rowOff>10160</xdr:rowOff>
    </xdr:to>
    <xdr:pic>
      <xdr:nvPicPr>
        <xdr:cNvPr id="666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238</xdr:row>
      <xdr:rowOff>0</xdr:rowOff>
    </xdr:from>
    <xdr:to>
      <xdr:col>5</xdr:col>
      <xdr:colOff>180975</xdr:colOff>
      <xdr:row>238</xdr:row>
      <xdr:rowOff>10160</xdr:rowOff>
    </xdr:to>
    <xdr:pic>
      <xdr:nvPicPr>
        <xdr:cNvPr id="666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238</xdr:row>
      <xdr:rowOff>0</xdr:rowOff>
    </xdr:from>
    <xdr:to>
      <xdr:col>5</xdr:col>
      <xdr:colOff>200025</xdr:colOff>
      <xdr:row>238</xdr:row>
      <xdr:rowOff>10160</xdr:rowOff>
    </xdr:to>
    <xdr:pic>
      <xdr:nvPicPr>
        <xdr:cNvPr id="666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238</xdr:row>
      <xdr:rowOff>0</xdr:rowOff>
    </xdr:from>
    <xdr:to>
      <xdr:col>5</xdr:col>
      <xdr:colOff>219075</xdr:colOff>
      <xdr:row>238</xdr:row>
      <xdr:rowOff>10160</xdr:rowOff>
    </xdr:to>
    <xdr:pic>
      <xdr:nvPicPr>
        <xdr:cNvPr id="666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238</xdr:row>
      <xdr:rowOff>0</xdr:rowOff>
    </xdr:from>
    <xdr:to>
      <xdr:col>5</xdr:col>
      <xdr:colOff>238125</xdr:colOff>
      <xdr:row>238</xdr:row>
      <xdr:rowOff>10160</xdr:rowOff>
    </xdr:to>
    <xdr:pic>
      <xdr:nvPicPr>
        <xdr:cNvPr id="666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238</xdr:row>
      <xdr:rowOff>0</xdr:rowOff>
    </xdr:from>
    <xdr:to>
      <xdr:col>5</xdr:col>
      <xdr:colOff>257175</xdr:colOff>
      <xdr:row>238</xdr:row>
      <xdr:rowOff>10160</xdr:rowOff>
    </xdr:to>
    <xdr:pic>
      <xdr:nvPicPr>
        <xdr:cNvPr id="666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238</xdr:row>
      <xdr:rowOff>0</xdr:rowOff>
    </xdr:from>
    <xdr:to>
      <xdr:col>5</xdr:col>
      <xdr:colOff>276225</xdr:colOff>
      <xdr:row>238</xdr:row>
      <xdr:rowOff>10160</xdr:rowOff>
    </xdr:to>
    <xdr:pic>
      <xdr:nvPicPr>
        <xdr:cNvPr id="666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238</xdr:row>
      <xdr:rowOff>0</xdr:rowOff>
    </xdr:from>
    <xdr:to>
      <xdr:col>5</xdr:col>
      <xdr:colOff>295275</xdr:colOff>
      <xdr:row>238</xdr:row>
      <xdr:rowOff>10160</xdr:rowOff>
    </xdr:to>
    <xdr:pic>
      <xdr:nvPicPr>
        <xdr:cNvPr id="667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238</xdr:row>
      <xdr:rowOff>0</xdr:rowOff>
    </xdr:from>
    <xdr:to>
      <xdr:col>5</xdr:col>
      <xdr:colOff>314325</xdr:colOff>
      <xdr:row>238</xdr:row>
      <xdr:rowOff>10160</xdr:rowOff>
    </xdr:to>
    <xdr:pic>
      <xdr:nvPicPr>
        <xdr:cNvPr id="667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238</xdr:row>
      <xdr:rowOff>0</xdr:rowOff>
    </xdr:from>
    <xdr:to>
      <xdr:col>5</xdr:col>
      <xdr:colOff>333375</xdr:colOff>
      <xdr:row>238</xdr:row>
      <xdr:rowOff>10160</xdr:rowOff>
    </xdr:to>
    <xdr:pic>
      <xdr:nvPicPr>
        <xdr:cNvPr id="667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238</xdr:row>
      <xdr:rowOff>0</xdr:rowOff>
    </xdr:from>
    <xdr:to>
      <xdr:col>5</xdr:col>
      <xdr:colOff>352425</xdr:colOff>
      <xdr:row>238</xdr:row>
      <xdr:rowOff>10160</xdr:rowOff>
    </xdr:to>
    <xdr:pic>
      <xdr:nvPicPr>
        <xdr:cNvPr id="667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9525</xdr:colOff>
      <xdr:row>238</xdr:row>
      <xdr:rowOff>10160</xdr:rowOff>
    </xdr:to>
    <xdr:pic>
      <xdr:nvPicPr>
        <xdr:cNvPr id="667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238</xdr:row>
      <xdr:rowOff>0</xdr:rowOff>
    </xdr:from>
    <xdr:to>
      <xdr:col>6</xdr:col>
      <xdr:colOff>28575</xdr:colOff>
      <xdr:row>238</xdr:row>
      <xdr:rowOff>10160</xdr:rowOff>
    </xdr:to>
    <xdr:pic>
      <xdr:nvPicPr>
        <xdr:cNvPr id="667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9525</xdr:colOff>
      <xdr:row>237</xdr:row>
      <xdr:rowOff>10160</xdr:rowOff>
    </xdr:to>
    <xdr:pic>
      <xdr:nvPicPr>
        <xdr:cNvPr id="667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9525</xdr:colOff>
      <xdr:row>237</xdr:row>
      <xdr:rowOff>10160</xdr:rowOff>
    </xdr:to>
    <xdr:pic>
      <xdr:nvPicPr>
        <xdr:cNvPr id="667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237</xdr:row>
      <xdr:rowOff>0</xdr:rowOff>
    </xdr:from>
    <xdr:to>
      <xdr:col>5</xdr:col>
      <xdr:colOff>28575</xdr:colOff>
      <xdr:row>237</xdr:row>
      <xdr:rowOff>10160</xdr:rowOff>
    </xdr:to>
    <xdr:pic>
      <xdr:nvPicPr>
        <xdr:cNvPr id="667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237</xdr:row>
      <xdr:rowOff>0</xdr:rowOff>
    </xdr:from>
    <xdr:to>
      <xdr:col>5</xdr:col>
      <xdr:colOff>47625</xdr:colOff>
      <xdr:row>237</xdr:row>
      <xdr:rowOff>10160</xdr:rowOff>
    </xdr:to>
    <xdr:pic>
      <xdr:nvPicPr>
        <xdr:cNvPr id="667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237</xdr:row>
      <xdr:rowOff>0</xdr:rowOff>
    </xdr:from>
    <xdr:to>
      <xdr:col>5</xdr:col>
      <xdr:colOff>66675</xdr:colOff>
      <xdr:row>237</xdr:row>
      <xdr:rowOff>10160</xdr:rowOff>
    </xdr:to>
    <xdr:pic>
      <xdr:nvPicPr>
        <xdr:cNvPr id="668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237</xdr:row>
      <xdr:rowOff>0</xdr:rowOff>
    </xdr:from>
    <xdr:to>
      <xdr:col>5</xdr:col>
      <xdr:colOff>85725</xdr:colOff>
      <xdr:row>237</xdr:row>
      <xdr:rowOff>10160</xdr:rowOff>
    </xdr:to>
    <xdr:pic>
      <xdr:nvPicPr>
        <xdr:cNvPr id="668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237</xdr:row>
      <xdr:rowOff>0</xdr:rowOff>
    </xdr:from>
    <xdr:to>
      <xdr:col>5</xdr:col>
      <xdr:colOff>104775</xdr:colOff>
      <xdr:row>237</xdr:row>
      <xdr:rowOff>10160</xdr:rowOff>
    </xdr:to>
    <xdr:pic>
      <xdr:nvPicPr>
        <xdr:cNvPr id="668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237</xdr:row>
      <xdr:rowOff>0</xdr:rowOff>
    </xdr:from>
    <xdr:to>
      <xdr:col>5</xdr:col>
      <xdr:colOff>123825</xdr:colOff>
      <xdr:row>237</xdr:row>
      <xdr:rowOff>10160</xdr:rowOff>
    </xdr:to>
    <xdr:pic>
      <xdr:nvPicPr>
        <xdr:cNvPr id="668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237</xdr:row>
      <xdr:rowOff>0</xdr:rowOff>
    </xdr:from>
    <xdr:to>
      <xdr:col>5</xdr:col>
      <xdr:colOff>142875</xdr:colOff>
      <xdr:row>237</xdr:row>
      <xdr:rowOff>10160</xdr:rowOff>
    </xdr:to>
    <xdr:pic>
      <xdr:nvPicPr>
        <xdr:cNvPr id="668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237</xdr:row>
      <xdr:rowOff>0</xdr:rowOff>
    </xdr:from>
    <xdr:to>
      <xdr:col>5</xdr:col>
      <xdr:colOff>161925</xdr:colOff>
      <xdr:row>237</xdr:row>
      <xdr:rowOff>10160</xdr:rowOff>
    </xdr:to>
    <xdr:pic>
      <xdr:nvPicPr>
        <xdr:cNvPr id="668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237</xdr:row>
      <xdr:rowOff>0</xdr:rowOff>
    </xdr:from>
    <xdr:to>
      <xdr:col>5</xdr:col>
      <xdr:colOff>180975</xdr:colOff>
      <xdr:row>237</xdr:row>
      <xdr:rowOff>10160</xdr:rowOff>
    </xdr:to>
    <xdr:pic>
      <xdr:nvPicPr>
        <xdr:cNvPr id="668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237</xdr:row>
      <xdr:rowOff>0</xdr:rowOff>
    </xdr:from>
    <xdr:to>
      <xdr:col>5</xdr:col>
      <xdr:colOff>200025</xdr:colOff>
      <xdr:row>237</xdr:row>
      <xdr:rowOff>10160</xdr:rowOff>
    </xdr:to>
    <xdr:pic>
      <xdr:nvPicPr>
        <xdr:cNvPr id="668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237</xdr:row>
      <xdr:rowOff>0</xdr:rowOff>
    </xdr:from>
    <xdr:to>
      <xdr:col>5</xdr:col>
      <xdr:colOff>219075</xdr:colOff>
      <xdr:row>237</xdr:row>
      <xdr:rowOff>10160</xdr:rowOff>
    </xdr:to>
    <xdr:pic>
      <xdr:nvPicPr>
        <xdr:cNvPr id="668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237</xdr:row>
      <xdr:rowOff>0</xdr:rowOff>
    </xdr:from>
    <xdr:to>
      <xdr:col>5</xdr:col>
      <xdr:colOff>238125</xdr:colOff>
      <xdr:row>237</xdr:row>
      <xdr:rowOff>10160</xdr:rowOff>
    </xdr:to>
    <xdr:pic>
      <xdr:nvPicPr>
        <xdr:cNvPr id="668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237</xdr:row>
      <xdr:rowOff>0</xdr:rowOff>
    </xdr:from>
    <xdr:to>
      <xdr:col>5</xdr:col>
      <xdr:colOff>257175</xdr:colOff>
      <xdr:row>237</xdr:row>
      <xdr:rowOff>10160</xdr:rowOff>
    </xdr:to>
    <xdr:pic>
      <xdr:nvPicPr>
        <xdr:cNvPr id="669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237</xdr:row>
      <xdr:rowOff>0</xdr:rowOff>
    </xdr:from>
    <xdr:to>
      <xdr:col>5</xdr:col>
      <xdr:colOff>276225</xdr:colOff>
      <xdr:row>237</xdr:row>
      <xdr:rowOff>10160</xdr:rowOff>
    </xdr:to>
    <xdr:pic>
      <xdr:nvPicPr>
        <xdr:cNvPr id="669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237</xdr:row>
      <xdr:rowOff>0</xdr:rowOff>
    </xdr:from>
    <xdr:to>
      <xdr:col>5</xdr:col>
      <xdr:colOff>295275</xdr:colOff>
      <xdr:row>237</xdr:row>
      <xdr:rowOff>10160</xdr:rowOff>
    </xdr:to>
    <xdr:pic>
      <xdr:nvPicPr>
        <xdr:cNvPr id="669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237</xdr:row>
      <xdr:rowOff>0</xdr:rowOff>
    </xdr:from>
    <xdr:to>
      <xdr:col>5</xdr:col>
      <xdr:colOff>314325</xdr:colOff>
      <xdr:row>237</xdr:row>
      <xdr:rowOff>10160</xdr:rowOff>
    </xdr:to>
    <xdr:pic>
      <xdr:nvPicPr>
        <xdr:cNvPr id="669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237</xdr:row>
      <xdr:rowOff>0</xdr:rowOff>
    </xdr:from>
    <xdr:to>
      <xdr:col>5</xdr:col>
      <xdr:colOff>333375</xdr:colOff>
      <xdr:row>237</xdr:row>
      <xdr:rowOff>10160</xdr:rowOff>
    </xdr:to>
    <xdr:pic>
      <xdr:nvPicPr>
        <xdr:cNvPr id="669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237</xdr:row>
      <xdr:rowOff>0</xdr:rowOff>
    </xdr:from>
    <xdr:to>
      <xdr:col>5</xdr:col>
      <xdr:colOff>352425</xdr:colOff>
      <xdr:row>237</xdr:row>
      <xdr:rowOff>10160</xdr:rowOff>
    </xdr:to>
    <xdr:pic>
      <xdr:nvPicPr>
        <xdr:cNvPr id="669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9525</xdr:colOff>
      <xdr:row>237</xdr:row>
      <xdr:rowOff>10160</xdr:rowOff>
    </xdr:to>
    <xdr:pic>
      <xdr:nvPicPr>
        <xdr:cNvPr id="669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237</xdr:row>
      <xdr:rowOff>0</xdr:rowOff>
    </xdr:from>
    <xdr:to>
      <xdr:col>6</xdr:col>
      <xdr:colOff>28575</xdr:colOff>
      <xdr:row>237</xdr:row>
      <xdr:rowOff>10160</xdr:rowOff>
    </xdr:to>
    <xdr:pic>
      <xdr:nvPicPr>
        <xdr:cNvPr id="669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10160</xdr:rowOff>
    </xdr:to>
    <xdr:pic>
      <xdr:nvPicPr>
        <xdr:cNvPr id="6698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10160</xdr:rowOff>
    </xdr:to>
    <xdr:pic>
      <xdr:nvPicPr>
        <xdr:cNvPr id="6699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238</xdr:row>
      <xdr:rowOff>0</xdr:rowOff>
    </xdr:from>
    <xdr:to>
      <xdr:col>5</xdr:col>
      <xdr:colOff>28575</xdr:colOff>
      <xdr:row>238</xdr:row>
      <xdr:rowOff>10160</xdr:rowOff>
    </xdr:to>
    <xdr:pic>
      <xdr:nvPicPr>
        <xdr:cNvPr id="6700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238</xdr:row>
      <xdr:rowOff>0</xdr:rowOff>
    </xdr:from>
    <xdr:to>
      <xdr:col>5</xdr:col>
      <xdr:colOff>47625</xdr:colOff>
      <xdr:row>238</xdr:row>
      <xdr:rowOff>10160</xdr:rowOff>
    </xdr:to>
    <xdr:pic>
      <xdr:nvPicPr>
        <xdr:cNvPr id="670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238</xdr:row>
      <xdr:rowOff>0</xdr:rowOff>
    </xdr:from>
    <xdr:to>
      <xdr:col>5</xdr:col>
      <xdr:colOff>66675</xdr:colOff>
      <xdr:row>238</xdr:row>
      <xdr:rowOff>10160</xdr:rowOff>
    </xdr:to>
    <xdr:pic>
      <xdr:nvPicPr>
        <xdr:cNvPr id="6702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238</xdr:row>
      <xdr:rowOff>0</xdr:rowOff>
    </xdr:from>
    <xdr:to>
      <xdr:col>5</xdr:col>
      <xdr:colOff>85725</xdr:colOff>
      <xdr:row>238</xdr:row>
      <xdr:rowOff>10160</xdr:rowOff>
    </xdr:to>
    <xdr:pic>
      <xdr:nvPicPr>
        <xdr:cNvPr id="6703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238</xdr:row>
      <xdr:rowOff>0</xdr:rowOff>
    </xdr:from>
    <xdr:to>
      <xdr:col>5</xdr:col>
      <xdr:colOff>104775</xdr:colOff>
      <xdr:row>238</xdr:row>
      <xdr:rowOff>10160</xdr:rowOff>
    </xdr:to>
    <xdr:pic>
      <xdr:nvPicPr>
        <xdr:cNvPr id="6704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238</xdr:row>
      <xdr:rowOff>0</xdr:rowOff>
    </xdr:from>
    <xdr:to>
      <xdr:col>5</xdr:col>
      <xdr:colOff>123825</xdr:colOff>
      <xdr:row>238</xdr:row>
      <xdr:rowOff>10160</xdr:rowOff>
    </xdr:to>
    <xdr:pic>
      <xdr:nvPicPr>
        <xdr:cNvPr id="6705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238</xdr:row>
      <xdr:rowOff>0</xdr:rowOff>
    </xdr:from>
    <xdr:to>
      <xdr:col>5</xdr:col>
      <xdr:colOff>142875</xdr:colOff>
      <xdr:row>238</xdr:row>
      <xdr:rowOff>10160</xdr:rowOff>
    </xdr:to>
    <xdr:pic>
      <xdr:nvPicPr>
        <xdr:cNvPr id="6706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238</xdr:row>
      <xdr:rowOff>0</xdr:rowOff>
    </xdr:from>
    <xdr:to>
      <xdr:col>5</xdr:col>
      <xdr:colOff>161925</xdr:colOff>
      <xdr:row>238</xdr:row>
      <xdr:rowOff>10160</xdr:rowOff>
    </xdr:to>
    <xdr:pic>
      <xdr:nvPicPr>
        <xdr:cNvPr id="6707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238</xdr:row>
      <xdr:rowOff>0</xdr:rowOff>
    </xdr:from>
    <xdr:to>
      <xdr:col>5</xdr:col>
      <xdr:colOff>180975</xdr:colOff>
      <xdr:row>238</xdr:row>
      <xdr:rowOff>10160</xdr:rowOff>
    </xdr:to>
    <xdr:pic>
      <xdr:nvPicPr>
        <xdr:cNvPr id="6708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238</xdr:row>
      <xdr:rowOff>0</xdr:rowOff>
    </xdr:from>
    <xdr:to>
      <xdr:col>5</xdr:col>
      <xdr:colOff>200025</xdr:colOff>
      <xdr:row>238</xdr:row>
      <xdr:rowOff>10160</xdr:rowOff>
    </xdr:to>
    <xdr:pic>
      <xdr:nvPicPr>
        <xdr:cNvPr id="6709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238</xdr:row>
      <xdr:rowOff>0</xdr:rowOff>
    </xdr:from>
    <xdr:to>
      <xdr:col>5</xdr:col>
      <xdr:colOff>219075</xdr:colOff>
      <xdr:row>238</xdr:row>
      <xdr:rowOff>10160</xdr:rowOff>
    </xdr:to>
    <xdr:pic>
      <xdr:nvPicPr>
        <xdr:cNvPr id="6710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238</xdr:row>
      <xdr:rowOff>0</xdr:rowOff>
    </xdr:from>
    <xdr:to>
      <xdr:col>5</xdr:col>
      <xdr:colOff>238125</xdr:colOff>
      <xdr:row>238</xdr:row>
      <xdr:rowOff>10160</xdr:rowOff>
    </xdr:to>
    <xdr:pic>
      <xdr:nvPicPr>
        <xdr:cNvPr id="6711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238</xdr:row>
      <xdr:rowOff>0</xdr:rowOff>
    </xdr:from>
    <xdr:to>
      <xdr:col>5</xdr:col>
      <xdr:colOff>257175</xdr:colOff>
      <xdr:row>238</xdr:row>
      <xdr:rowOff>10160</xdr:rowOff>
    </xdr:to>
    <xdr:pic>
      <xdr:nvPicPr>
        <xdr:cNvPr id="6712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238</xdr:row>
      <xdr:rowOff>0</xdr:rowOff>
    </xdr:from>
    <xdr:to>
      <xdr:col>5</xdr:col>
      <xdr:colOff>276225</xdr:colOff>
      <xdr:row>238</xdr:row>
      <xdr:rowOff>10160</xdr:rowOff>
    </xdr:to>
    <xdr:pic>
      <xdr:nvPicPr>
        <xdr:cNvPr id="6713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238</xdr:row>
      <xdr:rowOff>0</xdr:rowOff>
    </xdr:from>
    <xdr:to>
      <xdr:col>5</xdr:col>
      <xdr:colOff>295275</xdr:colOff>
      <xdr:row>238</xdr:row>
      <xdr:rowOff>10160</xdr:rowOff>
    </xdr:to>
    <xdr:pic>
      <xdr:nvPicPr>
        <xdr:cNvPr id="6714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238</xdr:row>
      <xdr:rowOff>0</xdr:rowOff>
    </xdr:from>
    <xdr:to>
      <xdr:col>5</xdr:col>
      <xdr:colOff>314325</xdr:colOff>
      <xdr:row>238</xdr:row>
      <xdr:rowOff>10160</xdr:rowOff>
    </xdr:to>
    <xdr:pic>
      <xdr:nvPicPr>
        <xdr:cNvPr id="6715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238</xdr:row>
      <xdr:rowOff>0</xdr:rowOff>
    </xdr:from>
    <xdr:to>
      <xdr:col>5</xdr:col>
      <xdr:colOff>333375</xdr:colOff>
      <xdr:row>238</xdr:row>
      <xdr:rowOff>10160</xdr:rowOff>
    </xdr:to>
    <xdr:pic>
      <xdr:nvPicPr>
        <xdr:cNvPr id="6716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238</xdr:row>
      <xdr:rowOff>0</xdr:rowOff>
    </xdr:from>
    <xdr:to>
      <xdr:col>5</xdr:col>
      <xdr:colOff>352425</xdr:colOff>
      <xdr:row>238</xdr:row>
      <xdr:rowOff>10160</xdr:rowOff>
    </xdr:to>
    <xdr:pic>
      <xdr:nvPicPr>
        <xdr:cNvPr id="6717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9525</xdr:colOff>
      <xdr:row>238</xdr:row>
      <xdr:rowOff>10160</xdr:rowOff>
    </xdr:to>
    <xdr:pic>
      <xdr:nvPicPr>
        <xdr:cNvPr id="6718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238</xdr:row>
      <xdr:rowOff>0</xdr:rowOff>
    </xdr:from>
    <xdr:to>
      <xdr:col>6</xdr:col>
      <xdr:colOff>28575</xdr:colOff>
      <xdr:row>238</xdr:row>
      <xdr:rowOff>10160</xdr:rowOff>
    </xdr:to>
    <xdr:pic>
      <xdr:nvPicPr>
        <xdr:cNvPr id="6719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10160</xdr:rowOff>
    </xdr:to>
    <xdr:pic>
      <xdr:nvPicPr>
        <xdr:cNvPr id="6720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10160</xdr:rowOff>
    </xdr:to>
    <xdr:pic>
      <xdr:nvPicPr>
        <xdr:cNvPr id="6721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238</xdr:row>
      <xdr:rowOff>0</xdr:rowOff>
    </xdr:from>
    <xdr:to>
      <xdr:col>5</xdr:col>
      <xdr:colOff>28575</xdr:colOff>
      <xdr:row>238</xdr:row>
      <xdr:rowOff>10160</xdr:rowOff>
    </xdr:to>
    <xdr:pic>
      <xdr:nvPicPr>
        <xdr:cNvPr id="6722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238</xdr:row>
      <xdr:rowOff>0</xdr:rowOff>
    </xdr:from>
    <xdr:to>
      <xdr:col>5</xdr:col>
      <xdr:colOff>47625</xdr:colOff>
      <xdr:row>238</xdr:row>
      <xdr:rowOff>10160</xdr:rowOff>
    </xdr:to>
    <xdr:pic>
      <xdr:nvPicPr>
        <xdr:cNvPr id="672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238</xdr:row>
      <xdr:rowOff>0</xdr:rowOff>
    </xdr:from>
    <xdr:to>
      <xdr:col>5</xdr:col>
      <xdr:colOff>66675</xdr:colOff>
      <xdr:row>238</xdr:row>
      <xdr:rowOff>10160</xdr:rowOff>
    </xdr:to>
    <xdr:pic>
      <xdr:nvPicPr>
        <xdr:cNvPr id="6724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238</xdr:row>
      <xdr:rowOff>0</xdr:rowOff>
    </xdr:from>
    <xdr:to>
      <xdr:col>5</xdr:col>
      <xdr:colOff>85725</xdr:colOff>
      <xdr:row>238</xdr:row>
      <xdr:rowOff>10160</xdr:rowOff>
    </xdr:to>
    <xdr:pic>
      <xdr:nvPicPr>
        <xdr:cNvPr id="6725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238</xdr:row>
      <xdr:rowOff>0</xdr:rowOff>
    </xdr:from>
    <xdr:to>
      <xdr:col>5</xdr:col>
      <xdr:colOff>104775</xdr:colOff>
      <xdr:row>238</xdr:row>
      <xdr:rowOff>10160</xdr:rowOff>
    </xdr:to>
    <xdr:pic>
      <xdr:nvPicPr>
        <xdr:cNvPr id="6726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238</xdr:row>
      <xdr:rowOff>0</xdr:rowOff>
    </xdr:from>
    <xdr:to>
      <xdr:col>5</xdr:col>
      <xdr:colOff>123825</xdr:colOff>
      <xdr:row>238</xdr:row>
      <xdr:rowOff>10160</xdr:rowOff>
    </xdr:to>
    <xdr:pic>
      <xdr:nvPicPr>
        <xdr:cNvPr id="6727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238</xdr:row>
      <xdr:rowOff>0</xdr:rowOff>
    </xdr:from>
    <xdr:to>
      <xdr:col>5</xdr:col>
      <xdr:colOff>142875</xdr:colOff>
      <xdr:row>238</xdr:row>
      <xdr:rowOff>10160</xdr:rowOff>
    </xdr:to>
    <xdr:pic>
      <xdr:nvPicPr>
        <xdr:cNvPr id="6728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238</xdr:row>
      <xdr:rowOff>0</xdr:rowOff>
    </xdr:from>
    <xdr:to>
      <xdr:col>5</xdr:col>
      <xdr:colOff>161925</xdr:colOff>
      <xdr:row>238</xdr:row>
      <xdr:rowOff>10160</xdr:rowOff>
    </xdr:to>
    <xdr:pic>
      <xdr:nvPicPr>
        <xdr:cNvPr id="6729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238</xdr:row>
      <xdr:rowOff>0</xdr:rowOff>
    </xdr:from>
    <xdr:to>
      <xdr:col>5</xdr:col>
      <xdr:colOff>180975</xdr:colOff>
      <xdr:row>238</xdr:row>
      <xdr:rowOff>10160</xdr:rowOff>
    </xdr:to>
    <xdr:pic>
      <xdr:nvPicPr>
        <xdr:cNvPr id="6730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238</xdr:row>
      <xdr:rowOff>0</xdr:rowOff>
    </xdr:from>
    <xdr:to>
      <xdr:col>5</xdr:col>
      <xdr:colOff>200025</xdr:colOff>
      <xdr:row>238</xdr:row>
      <xdr:rowOff>10160</xdr:rowOff>
    </xdr:to>
    <xdr:pic>
      <xdr:nvPicPr>
        <xdr:cNvPr id="6731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238</xdr:row>
      <xdr:rowOff>0</xdr:rowOff>
    </xdr:from>
    <xdr:to>
      <xdr:col>5</xdr:col>
      <xdr:colOff>219075</xdr:colOff>
      <xdr:row>238</xdr:row>
      <xdr:rowOff>10160</xdr:rowOff>
    </xdr:to>
    <xdr:pic>
      <xdr:nvPicPr>
        <xdr:cNvPr id="6732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238</xdr:row>
      <xdr:rowOff>0</xdr:rowOff>
    </xdr:from>
    <xdr:to>
      <xdr:col>5</xdr:col>
      <xdr:colOff>238125</xdr:colOff>
      <xdr:row>238</xdr:row>
      <xdr:rowOff>10160</xdr:rowOff>
    </xdr:to>
    <xdr:pic>
      <xdr:nvPicPr>
        <xdr:cNvPr id="6733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238</xdr:row>
      <xdr:rowOff>0</xdr:rowOff>
    </xdr:from>
    <xdr:to>
      <xdr:col>5</xdr:col>
      <xdr:colOff>257175</xdr:colOff>
      <xdr:row>238</xdr:row>
      <xdr:rowOff>10160</xdr:rowOff>
    </xdr:to>
    <xdr:pic>
      <xdr:nvPicPr>
        <xdr:cNvPr id="6734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238</xdr:row>
      <xdr:rowOff>0</xdr:rowOff>
    </xdr:from>
    <xdr:to>
      <xdr:col>5</xdr:col>
      <xdr:colOff>276225</xdr:colOff>
      <xdr:row>238</xdr:row>
      <xdr:rowOff>10160</xdr:rowOff>
    </xdr:to>
    <xdr:pic>
      <xdr:nvPicPr>
        <xdr:cNvPr id="6735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238</xdr:row>
      <xdr:rowOff>0</xdr:rowOff>
    </xdr:from>
    <xdr:to>
      <xdr:col>5</xdr:col>
      <xdr:colOff>295275</xdr:colOff>
      <xdr:row>238</xdr:row>
      <xdr:rowOff>10160</xdr:rowOff>
    </xdr:to>
    <xdr:pic>
      <xdr:nvPicPr>
        <xdr:cNvPr id="6736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238</xdr:row>
      <xdr:rowOff>0</xdr:rowOff>
    </xdr:from>
    <xdr:to>
      <xdr:col>5</xdr:col>
      <xdr:colOff>314325</xdr:colOff>
      <xdr:row>238</xdr:row>
      <xdr:rowOff>10160</xdr:rowOff>
    </xdr:to>
    <xdr:pic>
      <xdr:nvPicPr>
        <xdr:cNvPr id="6737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238</xdr:row>
      <xdr:rowOff>0</xdr:rowOff>
    </xdr:from>
    <xdr:to>
      <xdr:col>5</xdr:col>
      <xdr:colOff>333375</xdr:colOff>
      <xdr:row>238</xdr:row>
      <xdr:rowOff>10160</xdr:rowOff>
    </xdr:to>
    <xdr:pic>
      <xdr:nvPicPr>
        <xdr:cNvPr id="6738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238</xdr:row>
      <xdr:rowOff>0</xdr:rowOff>
    </xdr:from>
    <xdr:to>
      <xdr:col>5</xdr:col>
      <xdr:colOff>352425</xdr:colOff>
      <xdr:row>238</xdr:row>
      <xdr:rowOff>10160</xdr:rowOff>
    </xdr:to>
    <xdr:pic>
      <xdr:nvPicPr>
        <xdr:cNvPr id="6739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9525</xdr:colOff>
      <xdr:row>238</xdr:row>
      <xdr:rowOff>10160</xdr:rowOff>
    </xdr:to>
    <xdr:pic>
      <xdr:nvPicPr>
        <xdr:cNvPr id="6740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238</xdr:row>
      <xdr:rowOff>0</xdr:rowOff>
    </xdr:from>
    <xdr:to>
      <xdr:col>6</xdr:col>
      <xdr:colOff>28575</xdr:colOff>
      <xdr:row>238</xdr:row>
      <xdr:rowOff>10160</xdr:rowOff>
    </xdr:to>
    <xdr:pic>
      <xdr:nvPicPr>
        <xdr:cNvPr id="6741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9525</xdr:colOff>
      <xdr:row>237</xdr:row>
      <xdr:rowOff>10160</xdr:rowOff>
    </xdr:to>
    <xdr:pic>
      <xdr:nvPicPr>
        <xdr:cNvPr id="674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9525</xdr:colOff>
      <xdr:row>237</xdr:row>
      <xdr:rowOff>10160</xdr:rowOff>
    </xdr:to>
    <xdr:pic>
      <xdr:nvPicPr>
        <xdr:cNvPr id="674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237</xdr:row>
      <xdr:rowOff>0</xdr:rowOff>
    </xdr:from>
    <xdr:to>
      <xdr:col>5</xdr:col>
      <xdr:colOff>28575</xdr:colOff>
      <xdr:row>237</xdr:row>
      <xdr:rowOff>10160</xdr:rowOff>
    </xdr:to>
    <xdr:pic>
      <xdr:nvPicPr>
        <xdr:cNvPr id="674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237</xdr:row>
      <xdr:rowOff>0</xdr:rowOff>
    </xdr:from>
    <xdr:to>
      <xdr:col>5</xdr:col>
      <xdr:colOff>47625</xdr:colOff>
      <xdr:row>237</xdr:row>
      <xdr:rowOff>10160</xdr:rowOff>
    </xdr:to>
    <xdr:pic>
      <xdr:nvPicPr>
        <xdr:cNvPr id="674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237</xdr:row>
      <xdr:rowOff>0</xdr:rowOff>
    </xdr:from>
    <xdr:to>
      <xdr:col>5</xdr:col>
      <xdr:colOff>66675</xdr:colOff>
      <xdr:row>237</xdr:row>
      <xdr:rowOff>10160</xdr:rowOff>
    </xdr:to>
    <xdr:pic>
      <xdr:nvPicPr>
        <xdr:cNvPr id="674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237</xdr:row>
      <xdr:rowOff>0</xdr:rowOff>
    </xdr:from>
    <xdr:to>
      <xdr:col>5</xdr:col>
      <xdr:colOff>85725</xdr:colOff>
      <xdr:row>237</xdr:row>
      <xdr:rowOff>10160</xdr:rowOff>
    </xdr:to>
    <xdr:pic>
      <xdr:nvPicPr>
        <xdr:cNvPr id="674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237</xdr:row>
      <xdr:rowOff>0</xdr:rowOff>
    </xdr:from>
    <xdr:to>
      <xdr:col>5</xdr:col>
      <xdr:colOff>104775</xdr:colOff>
      <xdr:row>237</xdr:row>
      <xdr:rowOff>10160</xdr:rowOff>
    </xdr:to>
    <xdr:pic>
      <xdr:nvPicPr>
        <xdr:cNvPr id="674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237</xdr:row>
      <xdr:rowOff>0</xdr:rowOff>
    </xdr:from>
    <xdr:to>
      <xdr:col>5</xdr:col>
      <xdr:colOff>123825</xdr:colOff>
      <xdr:row>237</xdr:row>
      <xdr:rowOff>10160</xdr:rowOff>
    </xdr:to>
    <xdr:pic>
      <xdr:nvPicPr>
        <xdr:cNvPr id="674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237</xdr:row>
      <xdr:rowOff>0</xdr:rowOff>
    </xdr:from>
    <xdr:to>
      <xdr:col>5</xdr:col>
      <xdr:colOff>142875</xdr:colOff>
      <xdr:row>237</xdr:row>
      <xdr:rowOff>10160</xdr:rowOff>
    </xdr:to>
    <xdr:pic>
      <xdr:nvPicPr>
        <xdr:cNvPr id="675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237</xdr:row>
      <xdr:rowOff>0</xdr:rowOff>
    </xdr:from>
    <xdr:to>
      <xdr:col>5</xdr:col>
      <xdr:colOff>161925</xdr:colOff>
      <xdr:row>237</xdr:row>
      <xdr:rowOff>10160</xdr:rowOff>
    </xdr:to>
    <xdr:pic>
      <xdr:nvPicPr>
        <xdr:cNvPr id="675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237</xdr:row>
      <xdr:rowOff>0</xdr:rowOff>
    </xdr:from>
    <xdr:to>
      <xdr:col>5</xdr:col>
      <xdr:colOff>180975</xdr:colOff>
      <xdr:row>237</xdr:row>
      <xdr:rowOff>10160</xdr:rowOff>
    </xdr:to>
    <xdr:pic>
      <xdr:nvPicPr>
        <xdr:cNvPr id="675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237</xdr:row>
      <xdr:rowOff>0</xdr:rowOff>
    </xdr:from>
    <xdr:to>
      <xdr:col>5</xdr:col>
      <xdr:colOff>200025</xdr:colOff>
      <xdr:row>237</xdr:row>
      <xdr:rowOff>10160</xdr:rowOff>
    </xdr:to>
    <xdr:pic>
      <xdr:nvPicPr>
        <xdr:cNvPr id="675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237</xdr:row>
      <xdr:rowOff>0</xdr:rowOff>
    </xdr:from>
    <xdr:to>
      <xdr:col>5</xdr:col>
      <xdr:colOff>219075</xdr:colOff>
      <xdr:row>237</xdr:row>
      <xdr:rowOff>10160</xdr:rowOff>
    </xdr:to>
    <xdr:pic>
      <xdr:nvPicPr>
        <xdr:cNvPr id="675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237</xdr:row>
      <xdr:rowOff>0</xdr:rowOff>
    </xdr:from>
    <xdr:to>
      <xdr:col>5</xdr:col>
      <xdr:colOff>238125</xdr:colOff>
      <xdr:row>237</xdr:row>
      <xdr:rowOff>10160</xdr:rowOff>
    </xdr:to>
    <xdr:pic>
      <xdr:nvPicPr>
        <xdr:cNvPr id="675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237</xdr:row>
      <xdr:rowOff>0</xdr:rowOff>
    </xdr:from>
    <xdr:to>
      <xdr:col>5</xdr:col>
      <xdr:colOff>257175</xdr:colOff>
      <xdr:row>237</xdr:row>
      <xdr:rowOff>10160</xdr:rowOff>
    </xdr:to>
    <xdr:pic>
      <xdr:nvPicPr>
        <xdr:cNvPr id="675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237</xdr:row>
      <xdr:rowOff>0</xdr:rowOff>
    </xdr:from>
    <xdr:to>
      <xdr:col>5</xdr:col>
      <xdr:colOff>276225</xdr:colOff>
      <xdr:row>237</xdr:row>
      <xdr:rowOff>10160</xdr:rowOff>
    </xdr:to>
    <xdr:pic>
      <xdr:nvPicPr>
        <xdr:cNvPr id="675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237</xdr:row>
      <xdr:rowOff>0</xdr:rowOff>
    </xdr:from>
    <xdr:to>
      <xdr:col>5</xdr:col>
      <xdr:colOff>295275</xdr:colOff>
      <xdr:row>237</xdr:row>
      <xdr:rowOff>10160</xdr:rowOff>
    </xdr:to>
    <xdr:pic>
      <xdr:nvPicPr>
        <xdr:cNvPr id="675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237</xdr:row>
      <xdr:rowOff>0</xdr:rowOff>
    </xdr:from>
    <xdr:to>
      <xdr:col>5</xdr:col>
      <xdr:colOff>314325</xdr:colOff>
      <xdr:row>237</xdr:row>
      <xdr:rowOff>10160</xdr:rowOff>
    </xdr:to>
    <xdr:pic>
      <xdr:nvPicPr>
        <xdr:cNvPr id="675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237</xdr:row>
      <xdr:rowOff>0</xdr:rowOff>
    </xdr:from>
    <xdr:to>
      <xdr:col>5</xdr:col>
      <xdr:colOff>333375</xdr:colOff>
      <xdr:row>237</xdr:row>
      <xdr:rowOff>10160</xdr:rowOff>
    </xdr:to>
    <xdr:pic>
      <xdr:nvPicPr>
        <xdr:cNvPr id="676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237</xdr:row>
      <xdr:rowOff>0</xdr:rowOff>
    </xdr:from>
    <xdr:to>
      <xdr:col>5</xdr:col>
      <xdr:colOff>352425</xdr:colOff>
      <xdr:row>237</xdr:row>
      <xdr:rowOff>10160</xdr:rowOff>
    </xdr:to>
    <xdr:pic>
      <xdr:nvPicPr>
        <xdr:cNvPr id="676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9525</xdr:colOff>
      <xdr:row>237</xdr:row>
      <xdr:rowOff>10160</xdr:rowOff>
    </xdr:to>
    <xdr:pic>
      <xdr:nvPicPr>
        <xdr:cNvPr id="676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237</xdr:row>
      <xdr:rowOff>0</xdr:rowOff>
    </xdr:from>
    <xdr:to>
      <xdr:col>6</xdr:col>
      <xdr:colOff>28575</xdr:colOff>
      <xdr:row>237</xdr:row>
      <xdr:rowOff>10160</xdr:rowOff>
    </xdr:to>
    <xdr:pic>
      <xdr:nvPicPr>
        <xdr:cNvPr id="676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076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10160</xdr:rowOff>
    </xdr:to>
    <xdr:pic>
      <xdr:nvPicPr>
        <xdr:cNvPr id="676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10160</xdr:rowOff>
    </xdr:to>
    <xdr:pic>
      <xdr:nvPicPr>
        <xdr:cNvPr id="676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238</xdr:row>
      <xdr:rowOff>0</xdr:rowOff>
    </xdr:from>
    <xdr:to>
      <xdr:col>5</xdr:col>
      <xdr:colOff>28575</xdr:colOff>
      <xdr:row>238</xdr:row>
      <xdr:rowOff>10160</xdr:rowOff>
    </xdr:to>
    <xdr:pic>
      <xdr:nvPicPr>
        <xdr:cNvPr id="676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238</xdr:row>
      <xdr:rowOff>0</xdr:rowOff>
    </xdr:from>
    <xdr:to>
      <xdr:col>5</xdr:col>
      <xdr:colOff>47625</xdr:colOff>
      <xdr:row>238</xdr:row>
      <xdr:rowOff>10160</xdr:rowOff>
    </xdr:to>
    <xdr:pic>
      <xdr:nvPicPr>
        <xdr:cNvPr id="676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238</xdr:row>
      <xdr:rowOff>0</xdr:rowOff>
    </xdr:from>
    <xdr:to>
      <xdr:col>5</xdr:col>
      <xdr:colOff>66675</xdr:colOff>
      <xdr:row>238</xdr:row>
      <xdr:rowOff>10160</xdr:rowOff>
    </xdr:to>
    <xdr:pic>
      <xdr:nvPicPr>
        <xdr:cNvPr id="676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238</xdr:row>
      <xdr:rowOff>0</xdr:rowOff>
    </xdr:from>
    <xdr:to>
      <xdr:col>5</xdr:col>
      <xdr:colOff>85725</xdr:colOff>
      <xdr:row>238</xdr:row>
      <xdr:rowOff>10160</xdr:rowOff>
    </xdr:to>
    <xdr:pic>
      <xdr:nvPicPr>
        <xdr:cNvPr id="676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238</xdr:row>
      <xdr:rowOff>0</xdr:rowOff>
    </xdr:from>
    <xdr:to>
      <xdr:col>5</xdr:col>
      <xdr:colOff>104775</xdr:colOff>
      <xdr:row>238</xdr:row>
      <xdr:rowOff>10160</xdr:rowOff>
    </xdr:to>
    <xdr:pic>
      <xdr:nvPicPr>
        <xdr:cNvPr id="677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238</xdr:row>
      <xdr:rowOff>0</xdr:rowOff>
    </xdr:from>
    <xdr:to>
      <xdr:col>5</xdr:col>
      <xdr:colOff>123825</xdr:colOff>
      <xdr:row>238</xdr:row>
      <xdr:rowOff>10160</xdr:rowOff>
    </xdr:to>
    <xdr:pic>
      <xdr:nvPicPr>
        <xdr:cNvPr id="677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238</xdr:row>
      <xdr:rowOff>0</xdr:rowOff>
    </xdr:from>
    <xdr:to>
      <xdr:col>5</xdr:col>
      <xdr:colOff>142875</xdr:colOff>
      <xdr:row>238</xdr:row>
      <xdr:rowOff>10160</xdr:rowOff>
    </xdr:to>
    <xdr:pic>
      <xdr:nvPicPr>
        <xdr:cNvPr id="677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238</xdr:row>
      <xdr:rowOff>0</xdr:rowOff>
    </xdr:from>
    <xdr:to>
      <xdr:col>5</xdr:col>
      <xdr:colOff>161925</xdr:colOff>
      <xdr:row>238</xdr:row>
      <xdr:rowOff>10160</xdr:rowOff>
    </xdr:to>
    <xdr:pic>
      <xdr:nvPicPr>
        <xdr:cNvPr id="677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238</xdr:row>
      <xdr:rowOff>0</xdr:rowOff>
    </xdr:from>
    <xdr:to>
      <xdr:col>5</xdr:col>
      <xdr:colOff>180975</xdr:colOff>
      <xdr:row>238</xdr:row>
      <xdr:rowOff>10160</xdr:rowOff>
    </xdr:to>
    <xdr:pic>
      <xdr:nvPicPr>
        <xdr:cNvPr id="677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238</xdr:row>
      <xdr:rowOff>0</xdr:rowOff>
    </xdr:from>
    <xdr:to>
      <xdr:col>5</xdr:col>
      <xdr:colOff>200025</xdr:colOff>
      <xdr:row>238</xdr:row>
      <xdr:rowOff>10160</xdr:rowOff>
    </xdr:to>
    <xdr:pic>
      <xdr:nvPicPr>
        <xdr:cNvPr id="677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238</xdr:row>
      <xdr:rowOff>0</xdr:rowOff>
    </xdr:from>
    <xdr:to>
      <xdr:col>5</xdr:col>
      <xdr:colOff>219075</xdr:colOff>
      <xdr:row>238</xdr:row>
      <xdr:rowOff>10160</xdr:rowOff>
    </xdr:to>
    <xdr:pic>
      <xdr:nvPicPr>
        <xdr:cNvPr id="677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238</xdr:row>
      <xdr:rowOff>0</xdr:rowOff>
    </xdr:from>
    <xdr:to>
      <xdr:col>5</xdr:col>
      <xdr:colOff>238125</xdr:colOff>
      <xdr:row>238</xdr:row>
      <xdr:rowOff>10160</xdr:rowOff>
    </xdr:to>
    <xdr:pic>
      <xdr:nvPicPr>
        <xdr:cNvPr id="677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238</xdr:row>
      <xdr:rowOff>0</xdr:rowOff>
    </xdr:from>
    <xdr:to>
      <xdr:col>5</xdr:col>
      <xdr:colOff>257175</xdr:colOff>
      <xdr:row>238</xdr:row>
      <xdr:rowOff>10160</xdr:rowOff>
    </xdr:to>
    <xdr:pic>
      <xdr:nvPicPr>
        <xdr:cNvPr id="677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238</xdr:row>
      <xdr:rowOff>0</xdr:rowOff>
    </xdr:from>
    <xdr:to>
      <xdr:col>5</xdr:col>
      <xdr:colOff>276225</xdr:colOff>
      <xdr:row>238</xdr:row>
      <xdr:rowOff>10160</xdr:rowOff>
    </xdr:to>
    <xdr:pic>
      <xdr:nvPicPr>
        <xdr:cNvPr id="677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238</xdr:row>
      <xdr:rowOff>0</xdr:rowOff>
    </xdr:from>
    <xdr:to>
      <xdr:col>5</xdr:col>
      <xdr:colOff>295275</xdr:colOff>
      <xdr:row>238</xdr:row>
      <xdr:rowOff>10160</xdr:rowOff>
    </xdr:to>
    <xdr:pic>
      <xdr:nvPicPr>
        <xdr:cNvPr id="678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238</xdr:row>
      <xdr:rowOff>0</xdr:rowOff>
    </xdr:from>
    <xdr:to>
      <xdr:col>5</xdr:col>
      <xdr:colOff>314325</xdr:colOff>
      <xdr:row>238</xdr:row>
      <xdr:rowOff>10160</xdr:rowOff>
    </xdr:to>
    <xdr:pic>
      <xdr:nvPicPr>
        <xdr:cNvPr id="678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238</xdr:row>
      <xdr:rowOff>0</xdr:rowOff>
    </xdr:from>
    <xdr:to>
      <xdr:col>5</xdr:col>
      <xdr:colOff>333375</xdr:colOff>
      <xdr:row>238</xdr:row>
      <xdr:rowOff>10160</xdr:rowOff>
    </xdr:to>
    <xdr:pic>
      <xdr:nvPicPr>
        <xdr:cNvPr id="678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238</xdr:row>
      <xdr:rowOff>0</xdr:rowOff>
    </xdr:from>
    <xdr:to>
      <xdr:col>5</xdr:col>
      <xdr:colOff>352425</xdr:colOff>
      <xdr:row>238</xdr:row>
      <xdr:rowOff>10160</xdr:rowOff>
    </xdr:to>
    <xdr:pic>
      <xdr:nvPicPr>
        <xdr:cNvPr id="678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9525</xdr:colOff>
      <xdr:row>238</xdr:row>
      <xdr:rowOff>10160</xdr:rowOff>
    </xdr:to>
    <xdr:pic>
      <xdr:nvPicPr>
        <xdr:cNvPr id="678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238</xdr:row>
      <xdr:rowOff>0</xdr:rowOff>
    </xdr:from>
    <xdr:to>
      <xdr:col>6</xdr:col>
      <xdr:colOff>28575</xdr:colOff>
      <xdr:row>238</xdr:row>
      <xdr:rowOff>10160</xdr:rowOff>
    </xdr:to>
    <xdr:pic>
      <xdr:nvPicPr>
        <xdr:cNvPr id="678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10160</xdr:rowOff>
    </xdr:to>
    <xdr:pic>
      <xdr:nvPicPr>
        <xdr:cNvPr id="678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10160</xdr:rowOff>
    </xdr:to>
    <xdr:pic>
      <xdr:nvPicPr>
        <xdr:cNvPr id="678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238</xdr:row>
      <xdr:rowOff>0</xdr:rowOff>
    </xdr:from>
    <xdr:to>
      <xdr:col>5</xdr:col>
      <xdr:colOff>28575</xdr:colOff>
      <xdr:row>238</xdr:row>
      <xdr:rowOff>10160</xdr:rowOff>
    </xdr:to>
    <xdr:pic>
      <xdr:nvPicPr>
        <xdr:cNvPr id="678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238</xdr:row>
      <xdr:rowOff>0</xdr:rowOff>
    </xdr:from>
    <xdr:to>
      <xdr:col>5</xdr:col>
      <xdr:colOff>47625</xdr:colOff>
      <xdr:row>238</xdr:row>
      <xdr:rowOff>10160</xdr:rowOff>
    </xdr:to>
    <xdr:pic>
      <xdr:nvPicPr>
        <xdr:cNvPr id="678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238</xdr:row>
      <xdr:rowOff>0</xdr:rowOff>
    </xdr:from>
    <xdr:to>
      <xdr:col>5</xdr:col>
      <xdr:colOff>66675</xdr:colOff>
      <xdr:row>238</xdr:row>
      <xdr:rowOff>10160</xdr:rowOff>
    </xdr:to>
    <xdr:pic>
      <xdr:nvPicPr>
        <xdr:cNvPr id="679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238</xdr:row>
      <xdr:rowOff>0</xdr:rowOff>
    </xdr:from>
    <xdr:to>
      <xdr:col>5</xdr:col>
      <xdr:colOff>85725</xdr:colOff>
      <xdr:row>238</xdr:row>
      <xdr:rowOff>10160</xdr:rowOff>
    </xdr:to>
    <xdr:pic>
      <xdr:nvPicPr>
        <xdr:cNvPr id="679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238</xdr:row>
      <xdr:rowOff>0</xdr:rowOff>
    </xdr:from>
    <xdr:to>
      <xdr:col>5</xdr:col>
      <xdr:colOff>104775</xdr:colOff>
      <xdr:row>238</xdr:row>
      <xdr:rowOff>10160</xdr:rowOff>
    </xdr:to>
    <xdr:pic>
      <xdr:nvPicPr>
        <xdr:cNvPr id="679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238</xdr:row>
      <xdr:rowOff>0</xdr:rowOff>
    </xdr:from>
    <xdr:to>
      <xdr:col>5</xdr:col>
      <xdr:colOff>123825</xdr:colOff>
      <xdr:row>238</xdr:row>
      <xdr:rowOff>10160</xdr:rowOff>
    </xdr:to>
    <xdr:pic>
      <xdr:nvPicPr>
        <xdr:cNvPr id="679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238</xdr:row>
      <xdr:rowOff>0</xdr:rowOff>
    </xdr:from>
    <xdr:to>
      <xdr:col>5</xdr:col>
      <xdr:colOff>142875</xdr:colOff>
      <xdr:row>238</xdr:row>
      <xdr:rowOff>10160</xdr:rowOff>
    </xdr:to>
    <xdr:pic>
      <xdr:nvPicPr>
        <xdr:cNvPr id="679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238</xdr:row>
      <xdr:rowOff>0</xdr:rowOff>
    </xdr:from>
    <xdr:to>
      <xdr:col>5</xdr:col>
      <xdr:colOff>161925</xdr:colOff>
      <xdr:row>238</xdr:row>
      <xdr:rowOff>10160</xdr:rowOff>
    </xdr:to>
    <xdr:pic>
      <xdr:nvPicPr>
        <xdr:cNvPr id="679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238</xdr:row>
      <xdr:rowOff>0</xdr:rowOff>
    </xdr:from>
    <xdr:to>
      <xdr:col>5</xdr:col>
      <xdr:colOff>180975</xdr:colOff>
      <xdr:row>238</xdr:row>
      <xdr:rowOff>10160</xdr:rowOff>
    </xdr:to>
    <xdr:pic>
      <xdr:nvPicPr>
        <xdr:cNvPr id="679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238</xdr:row>
      <xdr:rowOff>0</xdr:rowOff>
    </xdr:from>
    <xdr:to>
      <xdr:col>5</xdr:col>
      <xdr:colOff>200025</xdr:colOff>
      <xdr:row>238</xdr:row>
      <xdr:rowOff>10160</xdr:rowOff>
    </xdr:to>
    <xdr:pic>
      <xdr:nvPicPr>
        <xdr:cNvPr id="679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238</xdr:row>
      <xdr:rowOff>0</xdr:rowOff>
    </xdr:from>
    <xdr:to>
      <xdr:col>5</xdr:col>
      <xdr:colOff>219075</xdr:colOff>
      <xdr:row>238</xdr:row>
      <xdr:rowOff>10160</xdr:rowOff>
    </xdr:to>
    <xdr:pic>
      <xdr:nvPicPr>
        <xdr:cNvPr id="679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238</xdr:row>
      <xdr:rowOff>0</xdr:rowOff>
    </xdr:from>
    <xdr:to>
      <xdr:col>5</xdr:col>
      <xdr:colOff>238125</xdr:colOff>
      <xdr:row>238</xdr:row>
      <xdr:rowOff>10160</xdr:rowOff>
    </xdr:to>
    <xdr:pic>
      <xdr:nvPicPr>
        <xdr:cNvPr id="679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238</xdr:row>
      <xdr:rowOff>0</xdr:rowOff>
    </xdr:from>
    <xdr:to>
      <xdr:col>5</xdr:col>
      <xdr:colOff>257175</xdr:colOff>
      <xdr:row>238</xdr:row>
      <xdr:rowOff>10160</xdr:rowOff>
    </xdr:to>
    <xdr:pic>
      <xdr:nvPicPr>
        <xdr:cNvPr id="680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238</xdr:row>
      <xdr:rowOff>0</xdr:rowOff>
    </xdr:from>
    <xdr:to>
      <xdr:col>5</xdr:col>
      <xdr:colOff>276225</xdr:colOff>
      <xdr:row>238</xdr:row>
      <xdr:rowOff>10160</xdr:rowOff>
    </xdr:to>
    <xdr:pic>
      <xdr:nvPicPr>
        <xdr:cNvPr id="680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238</xdr:row>
      <xdr:rowOff>0</xdr:rowOff>
    </xdr:from>
    <xdr:to>
      <xdr:col>5</xdr:col>
      <xdr:colOff>295275</xdr:colOff>
      <xdr:row>238</xdr:row>
      <xdr:rowOff>10160</xdr:rowOff>
    </xdr:to>
    <xdr:pic>
      <xdr:nvPicPr>
        <xdr:cNvPr id="680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238</xdr:row>
      <xdr:rowOff>0</xdr:rowOff>
    </xdr:from>
    <xdr:to>
      <xdr:col>5</xdr:col>
      <xdr:colOff>314325</xdr:colOff>
      <xdr:row>238</xdr:row>
      <xdr:rowOff>10160</xdr:rowOff>
    </xdr:to>
    <xdr:pic>
      <xdr:nvPicPr>
        <xdr:cNvPr id="680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238</xdr:row>
      <xdr:rowOff>0</xdr:rowOff>
    </xdr:from>
    <xdr:to>
      <xdr:col>5</xdr:col>
      <xdr:colOff>333375</xdr:colOff>
      <xdr:row>238</xdr:row>
      <xdr:rowOff>10160</xdr:rowOff>
    </xdr:to>
    <xdr:pic>
      <xdr:nvPicPr>
        <xdr:cNvPr id="680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238</xdr:row>
      <xdr:rowOff>0</xdr:rowOff>
    </xdr:from>
    <xdr:to>
      <xdr:col>5</xdr:col>
      <xdr:colOff>352425</xdr:colOff>
      <xdr:row>238</xdr:row>
      <xdr:rowOff>10160</xdr:rowOff>
    </xdr:to>
    <xdr:pic>
      <xdr:nvPicPr>
        <xdr:cNvPr id="680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9525</xdr:colOff>
      <xdr:row>238</xdr:row>
      <xdr:rowOff>10160</xdr:rowOff>
    </xdr:to>
    <xdr:pic>
      <xdr:nvPicPr>
        <xdr:cNvPr id="680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238</xdr:row>
      <xdr:rowOff>0</xdr:rowOff>
    </xdr:from>
    <xdr:to>
      <xdr:col>6</xdr:col>
      <xdr:colOff>28575</xdr:colOff>
      <xdr:row>238</xdr:row>
      <xdr:rowOff>10160</xdr:rowOff>
    </xdr:to>
    <xdr:pic>
      <xdr:nvPicPr>
        <xdr:cNvPr id="680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102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808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809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810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811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1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1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1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1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816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817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818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819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2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2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2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2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2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2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2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2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28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29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3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3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3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3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3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3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3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3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38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39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4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4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4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4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4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4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4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4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48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49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5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5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85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85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85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85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85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85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858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859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86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86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86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86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86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86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86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86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868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869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870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871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7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7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7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7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876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877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878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879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8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8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8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8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8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8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8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8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88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89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9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9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9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9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9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9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9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9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98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899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0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0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0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0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0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0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0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0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08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09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1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1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1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1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1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1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1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1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18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19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2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2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2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2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2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2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2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2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928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929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930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931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3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3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3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3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936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937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938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939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4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4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4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4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4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4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4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4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48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49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5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5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5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5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5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5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5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5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58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59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6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6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6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6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6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6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6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6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68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69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7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7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7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7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7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7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7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7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78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79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8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8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8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8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8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8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8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698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988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989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990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991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9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9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9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699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996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997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998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302260</xdr:colOff>
      <xdr:row>241</xdr:row>
      <xdr:rowOff>47625</xdr:rowOff>
    </xdr:to>
    <xdr:sp>
      <xdr:nvSpPr>
        <xdr:cNvPr id="6999" name="AutoShape 515" descr="B2_x000C_~~`1J5JUUQN5_9(R]8"/>
        <xdr:cNvSpPr>
          <a:spLocks noChangeAspect="1"/>
        </xdr:cNvSpPr>
      </xdr:nvSpPr>
      <xdr:spPr>
        <a:xfrm>
          <a:off x="6717030" y="61531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0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0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0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0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0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0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0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0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08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09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1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1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1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1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1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1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1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1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18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19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2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2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2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2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2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2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2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2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28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29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3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46355</xdr:rowOff>
    </xdr:to>
    <xdr:sp>
      <xdr:nvSpPr>
        <xdr:cNvPr id="703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703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703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703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703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703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703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7038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7039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7040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7041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7042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7043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7044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7045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7046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306070</xdr:colOff>
      <xdr:row>241</xdr:row>
      <xdr:rowOff>38100</xdr:rowOff>
    </xdr:to>
    <xdr:sp>
      <xdr:nvSpPr>
        <xdr:cNvPr id="7047" name="AutoShape 515" descr="B2_x000C_~~`1J5JUUQN5_9(R]8"/>
        <xdr:cNvSpPr>
          <a:spLocks noChangeAspect="1"/>
        </xdr:cNvSpPr>
      </xdr:nvSpPr>
      <xdr:spPr>
        <a:xfrm>
          <a:off x="6717030" y="61531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302260</xdr:colOff>
      <xdr:row>245</xdr:row>
      <xdr:rowOff>47625</xdr:rowOff>
    </xdr:to>
    <xdr:sp>
      <xdr:nvSpPr>
        <xdr:cNvPr id="7048" name="AutoShape 515" descr="B2_x000C_~~`1J5JUUQN5_9(R]8"/>
        <xdr:cNvSpPr>
          <a:spLocks noChangeAspect="1"/>
        </xdr:cNvSpPr>
      </xdr:nvSpPr>
      <xdr:spPr>
        <a:xfrm>
          <a:off x="8031480" y="62547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302260</xdr:colOff>
      <xdr:row>245</xdr:row>
      <xdr:rowOff>47625</xdr:rowOff>
    </xdr:to>
    <xdr:sp>
      <xdr:nvSpPr>
        <xdr:cNvPr id="7049" name="AutoShape 515" descr="B2_x000C_~~`1J5JUUQN5_9(R]8"/>
        <xdr:cNvSpPr>
          <a:spLocks noChangeAspect="1"/>
        </xdr:cNvSpPr>
      </xdr:nvSpPr>
      <xdr:spPr>
        <a:xfrm>
          <a:off x="8031480" y="62547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302260</xdr:colOff>
      <xdr:row>245</xdr:row>
      <xdr:rowOff>47625</xdr:rowOff>
    </xdr:to>
    <xdr:sp>
      <xdr:nvSpPr>
        <xdr:cNvPr id="7050" name="AutoShape 515" descr="B2_x000C_~~`1J5JUUQN5_9(R]8"/>
        <xdr:cNvSpPr>
          <a:spLocks noChangeAspect="1"/>
        </xdr:cNvSpPr>
      </xdr:nvSpPr>
      <xdr:spPr>
        <a:xfrm>
          <a:off x="8031480" y="62547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302260</xdr:colOff>
      <xdr:row>245</xdr:row>
      <xdr:rowOff>47625</xdr:rowOff>
    </xdr:to>
    <xdr:sp>
      <xdr:nvSpPr>
        <xdr:cNvPr id="7051" name="AutoShape 515" descr="B2_x000C_~~`1J5JUUQN5_9(R]8"/>
        <xdr:cNvSpPr>
          <a:spLocks noChangeAspect="1"/>
        </xdr:cNvSpPr>
      </xdr:nvSpPr>
      <xdr:spPr>
        <a:xfrm>
          <a:off x="8031480" y="62547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52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53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54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55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302260</xdr:colOff>
      <xdr:row>245</xdr:row>
      <xdr:rowOff>47625</xdr:rowOff>
    </xdr:to>
    <xdr:sp>
      <xdr:nvSpPr>
        <xdr:cNvPr id="7056" name="AutoShape 515" descr="B2_x000C_~~`1J5JUUQN5_9(R]8"/>
        <xdr:cNvSpPr>
          <a:spLocks noChangeAspect="1"/>
        </xdr:cNvSpPr>
      </xdr:nvSpPr>
      <xdr:spPr>
        <a:xfrm>
          <a:off x="8031480" y="62547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302260</xdr:colOff>
      <xdr:row>245</xdr:row>
      <xdr:rowOff>47625</xdr:rowOff>
    </xdr:to>
    <xdr:sp>
      <xdr:nvSpPr>
        <xdr:cNvPr id="7057" name="AutoShape 515" descr="B2_x000C_~~`1J5JUUQN5_9(R]8"/>
        <xdr:cNvSpPr>
          <a:spLocks noChangeAspect="1"/>
        </xdr:cNvSpPr>
      </xdr:nvSpPr>
      <xdr:spPr>
        <a:xfrm>
          <a:off x="8031480" y="62547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302260</xdr:colOff>
      <xdr:row>245</xdr:row>
      <xdr:rowOff>47625</xdr:rowOff>
    </xdr:to>
    <xdr:sp>
      <xdr:nvSpPr>
        <xdr:cNvPr id="7058" name="AutoShape 515" descr="B2_x000C_~~`1J5JUUQN5_9(R]8"/>
        <xdr:cNvSpPr>
          <a:spLocks noChangeAspect="1"/>
        </xdr:cNvSpPr>
      </xdr:nvSpPr>
      <xdr:spPr>
        <a:xfrm>
          <a:off x="8031480" y="62547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302260</xdr:colOff>
      <xdr:row>245</xdr:row>
      <xdr:rowOff>47625</xdr:rowOff>
    </xdr:to>
    <xdr:sp>
      <xdr:nvSpPr>
        <xdr:cNvPr id="7059" name="AutoShape 515" descr="B2_x000C_~~`1J5JUUQN5_9(R]8"/>
        <xdr:cNvSpPr>
          <a:spLocks noChangeAspect="1"/>
        </xdr:cNvSpPr>
      </xdr:nvSpPr>
      <xdr:spPr>
        <a:xfrm>
          <a:off x="8031480" y="62547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60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61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62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63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64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65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66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67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68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69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70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71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72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73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74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75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76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77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78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79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80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81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82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83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84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85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86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87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88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89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90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091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092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093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094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095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096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097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098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099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00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01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02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03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04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05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06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07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302260</xdr:colOff>
      <xdr:row>245</xdr:row>
      <xdr:rowOff>47625</xdr:rowOff>
    </xdr:to>
    <xdr:sp>
      <xdr:nvSpPr>
        <xdr:cNvPr id="7108" name="AutoShape 515" descr="B2_x000C_~~`1J5JUUQN5_9(R]8"/>
        <xdr:cNvSpPr>
          <a:spLocks noChangeAspect="1"/>
        </xdr:cNvSpPr>
      </xdr:nvSpPr>
      <xdr:spPr>
        <a:xfrm>
          <a:off x="8031480" y="62547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302260</xdr:colOff>
      <xdr:row>245</xdr:row>
      <xdr:rowOff>47625</xdr:rowOff>
    </xdr:to>
    <xdr:sp>
      <xdr:nvSpPr>
        <xdr:cNvPr id="7109" name="AutoShape 515" descr="B2_x000C_~~`1J5JUUQN5_9(R]8"/>
        <xdr:cNvSpPr>
          <a:spLocks noChangeAspect="1"/>
        </xdr:cNvSpPr>
      </xdr:nvSpPr>
      <xdr:spPr>
        <a:xfrm>
          <a:off x="8031480" y="62547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302260</xdr:colOff>
      <xdr:row>245</xdr:row>
      <xdr:rowOff>47625</xdr:rowOff>
    </xdr:to>
    <xdr:sp>
      <xdr:nvSpPr>
        <xdr:cNvPr id="7110" name="AutoShape 515" descr="B2_x000C_~~`1J5JUUQN5_9(R]8"/>
        <xdr:cNvSpPr>
          <a:spLocks noChangeAspect="1"/>
        </xdr:cNvSpPr>
      </xdr:nvSpPr>
      <xdr:spPr>
        <a:xfrm>
          <a:off x="8031480" y="62547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302260</xdr:colOff>
      <xdr:row>245</xdr:row>
      <xdr:rowOff>47625</xdr:rowOff>
    </xdr:to>
    <xdr:sp>
      <xdr:nvSpPr>
        <xdr:cNvPr id="7111" name="AutoShape 515" descr="B2_x000C_~~`1J5JUUQN5_9(R]8"/>
        <xdr:cNvSpPr>
          <a:spLocks noChangeAspect="1"/>
        </xdr:cNvSpPr>
      </xdr:nvSpPr>
      <xdr:spPr>
        <a:xfrm>
          <a:off x="8031480" y="62547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12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13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14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15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302260</xdr:colOff>
      <xdr:row>245</xdr:row>
      <xdr:rowOff>47625</xdr:rowOff>
    </xdr:to>
    <xdr:sp>
      <xdr:nvSpPr>
        <xdr:cNvPr id="7116" name="AutoShape 515" descr="B2_x000C_~~`1J5JUUQN5_9(R]8"/>
        <xdr:cNvSpPr>
          <a:spLocks noChangeAspect="1"/>
        </xdr:cNvSpPr>
      </xdr:nvSpPr>
      <xdr:spPr>
        <a:xfrm>
          <a:off x="8031480" y="62547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302260</xdr:colOff>
      <xdr:row>245</xdr:row>
      <xdr:rowOff>47625</xdr:rowOff>
    </xdr:to>
    <xdr:sp>
      <xdr:nvSpPr>
        <xdr:cNvPr id="7117" name="AutoShape 515" descr="B2_x000C_~~`1J5JUUQN5_9(R]8"/>
        <xdr:cNvSpPr>
          <a:spLocks noChangeAspect="1"/>
        </xdr:cNvSpPr>
      </xdr:nvSpPr>
      <xdr:spPr>
        <a:xfrm>
          <a:off x="8031480" y="62547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302260</xdr:colOff>
      <xdr:row>245</xdr:row>
      <xdr:rowOff>47625</xdr:rowOff>
    </xdr:to>
    <xdr:sp>
      <xdr:nvSpPr>
        <xdr:cNvPr id="7118" name="AutoShape 515" descr="B2_x000C_~~`1J5JUUQN5_9(R]8"/>
        <xdr:cNvSpPr>
          <a:spLocks noChangeAspect="1"/>
        </xdr:cNvSpPr>
      </xdr:nvSpPr>
      <xdr:spPr>
        <a:xfrm>
          <a:off x="8031480" y="62547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302260</xdr:colOff>
      <xdr:row>245</xdr:row>
      <xdr:rowOff>47625</xdr:rowOff>
    </xdr:to>
    <xdr:sp>
      <xdr:nvSpPr>
        <xdr:cNvPr id="7119" name="AutoShape 515" descr="B2_x000C_~~`1J5JUUQN5_9(R]8"/>
        <xdr:cNvSpPr>
          <a:spLocks noChangeAspect="1"/>
        </xdr:cNvSpPr>
      </xdr:nvSpPr>
      <xdr:spPr>
        <a:xfrm>
          <a:off x="8031480" y="62547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20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21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22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23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24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25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26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27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28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29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30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31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32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33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34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35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36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37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38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39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40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41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42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43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44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45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46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47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48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49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50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46355</xdr:rowOff>
    </xdr:to>
    <xdr:sp>
      <xdr:nvSpPr>
        <xdr:cNvPr id="7151" name="AutoShape 515" descr="B2_x000C_~~`1J5JUUQN5_9(R]8"/>
        <xdr:cNvSpPr>
          <a:spLocks noChangeAspect="1"/>
        </xdr:cNvSpPr>
      </xdr:nvSpPr>
      <xdr:spPr>
        <a:xfrm>
          <a:off x="8031480" y="62547500"/>
          <a:ext cx="306070" cy="3003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52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53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54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55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56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57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58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59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60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61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62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63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64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65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66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306070</xdr:colOff>
      <xdr:row>245</xdr:row>
      <xdr:rowOff>38100</xdr:rowOff>
    </xdr:to>
    <xdr:sp>
      <xdr:nvSpPr>
        <xdr:cNvPr id="7167" name="AutoShape 515" descr="B2_x000C_~~`1J5JUUQN5_9(R]8"/>
        <xdr:cNvSpPr>
          <a:spLocks noChangeAspect="1"/>
        </xdr:cNvSpPr>
      </xdr:nvSpPr>
      <xdr:spPr>
        <a:xfrm>
          <a:off x="8031480" y="62547500"/>
          <a:ext cx="306070" cy="2921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6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6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7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7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7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7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7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7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7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7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7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7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8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8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8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183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8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8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8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8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8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8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9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9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9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9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9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9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9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9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19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199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0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0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0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0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0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0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0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0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0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0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1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1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1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1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1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215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1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1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1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1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2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2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2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2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2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2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2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2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2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2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3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231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3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3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3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3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3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3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3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3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4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4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4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4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4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4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4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247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4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4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5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5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5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5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5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5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5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5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5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5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6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6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6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305435</xdr:colOff>
      <xdr:row>241</xdr:row>
      <xdr:rowOff>70485</xdr:rowOff>
    </xdr:to>
    <xdr:sp>
      <xdr:nvSpPr>
        <xdr:cNvPr id="7263" name="AutoShape 515" descr="B2_x000C_~~`1J5JUUQN5_9(R]8"/>
        <xdr:cNvSpPr>
          <a:spLocks noChangeAspect="1"/>
        </xdr:cNvSpPr>
      </xdr:nvSpPr>
      <xdr:spPr>
        <a:xfrm>
          <a:off x="344932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6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6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6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6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6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6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7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7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7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7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7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7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7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7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7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279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8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8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8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8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8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8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8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8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8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8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9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9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9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9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9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295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9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9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9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29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0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0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0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0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0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0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0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0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0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0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1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311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1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1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1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1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1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1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1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1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2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2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2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2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2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2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2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327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2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2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3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3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3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3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3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3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3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3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3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3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4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4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4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343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4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4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4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4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4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4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5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5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5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5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5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5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5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5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5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359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6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6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6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6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6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6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6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6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6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6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7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7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7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7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7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375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7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7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7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7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8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8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8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8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8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8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8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8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8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8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9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391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9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9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9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9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9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9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9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39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0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0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0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0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0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0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0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407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0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0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1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1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1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1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1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1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1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1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1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1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2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2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2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305435</xdr:colOff>
      <xdr:row>241</xdr:row>
      <xdr:rowOff>70485</xdr:rowOff>
    </xdr:to>
    <xdr:sp>
      <xdr:nvSpPr>
        <xdr:cNvPr id="7423" name="AutoShape 515" descr="B2_x000C_~~`1J5JUUQN5_9(R]8"/>
        <xdr:cNvSpPr>
          <a:spLocks noChangeAspect="1"/>
        </xdr:cNvSpPr>
      </xdr:nvSpPr>
      <xdr:spPr>
        <a:xfrm>
          <a:off x="344932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2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2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2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2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2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2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3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3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3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3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3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3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3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3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3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439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4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4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4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4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4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4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4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4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4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4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5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5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5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5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5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455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5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5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5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5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6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6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6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6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6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6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6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6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6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6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7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471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7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7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7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7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7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7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7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7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8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8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8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8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8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8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8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487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8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8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9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9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9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9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9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9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9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9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9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49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0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0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0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503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0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0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0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0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0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0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1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1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1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1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1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1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1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1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1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519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2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2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2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2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2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2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2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2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2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2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3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3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3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3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3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535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3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3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3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3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4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41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42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43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44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45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46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47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48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49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304165</xdr:colOff>
      <xdr:row>241</xdr:row>
      <xdr:rowOff>70485</xdr:rowOff>
    </xdr:to>
    <xdr:sp>
      <xdr:nvSpPr>
        <xdr:cNvPr id="7550" name="AutoShape 515" descr="B2_x000C_~~`1J5JUUQN5_9(R]8"/>
        <xdr:cNvSpPr>
          <a:spLocks noChangeAspect="1"/>
        </xdr:cNvSpPr>
      </xdr:nvSpPr>
      <xdr:spPr>
        <a:xfrm>
          <a:off x="3449320" y="61531500"/>
          <a:ext cx="30416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212090</xdr:colOff>
      <xdr:row>240</xdr:row>
      <xdr:rowOff>0</xdr:rowOff>
    </xdr:from>
    <xdr:to>
      <xdr:col>3</xdr:col>
      <xdr:colOff>517525</xdr:colOff>
      <xdr:row>241</xdr:row>
      <xdr:rowOff>70485</xdr:rowOff>
    </xdr:to>
    <xdr:sp>
      <xdr:nvSpPr>
        <xdr:cNvPr id="7551" name="AutoShape 515" descr="B2_x000C_~~`1J5JUUQN5_9(R]8"/>
        <xdr:cNvSpPr>
          <a:spLocks noChangeAspect="1"/>
        </xdr:cNvSpPr>
      </xdr:nvSpPr>
      <xdr:spPr>
        <a:xfrm>
          <a:off x="3661410" y="61531500"/>
          <a:ext cx="305435" cy="3244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10160</xdr:rowOff>
    </xdr:to>
    <xdr:pic>
      <xdr:nvPicPr>
        <xdr:cNvPr id="755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10160</xdr:rowOff>
    </xdr:to>
    <xdr:pic>
      <xdr:nvPicPr>
        <xdr:cNvPr id="755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264</xdr:row>
      <xdr:rowOff>0</xdr:rowOff>
    </xdr:from>
    <xdr:to>
      <xdr:col>5</xdr:col>
      <xdr:colOff>28575</xdr:colOff>
      <xdr:row>264</xdr:row>
      <xdr:rowOff>10160</xdr:rowOff>
    </xdr:to>
    <xdr:pic>
      <xdr:nvPicPr>
        <xdr:cNvPr id="755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264</xdr:row>
      <xdr:rowOff>0</xdr:rowOff>
    </xdr:from>
    <xdr:to>
      <xdr:col>5</xdr:col>
      <xdr:colOff>47625</xdr:colOff>
      <xdr:row>264</xdr:row>
      <xdr:rowOff>10160</xdr:rowOff>
    </xdr:to>
    <xdr:pic>
      <xdr:nvPicPr>
        <xdr:cNvPr id="755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264</xdr:row>
      <xdr:rowOff>0</xdr:rowOff>
    </xdr:from>
    <xdr:to>
      <xdr:col>5</xdr:col>
      <xdr:colOff>66675</xdr:colOff>
      <xdr:row>264</xdr:row>
      <xdr:rowOff>10160</xdr:rowOff>
    </xdr:to>
    <xdr:pic>
      <xdr:nvPicPr>
        <xdr:cNvPr id="755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264</xdr:row>
      <xdr:rowOff>0</xdr:rowOff>
    </xdr:from>
    <xdr:to>
      <xdr:col>5</xdr:col>
      <xdr:colOff>85725</xdr:colOff>
      <xdr:row>264</xdr:row>
      <xdr:rowOff>10160</xdr:rowOff>
    </xdr:to>
    <xdr:pic>
      <xdr:nvPicPr>
        <xdr:cNvPr id="755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264</xdr:row>
      <xdr:rowOff>0</xdr:rowOff>
    </xdr:from>
    <xdr:to>
      <xdr:col>5</xdr:col>
      <xdr:colOff>104775</xdr:colOff>
      <xdr:row>264</xdr:row>
      <xdr:rowOff>10160</xdr:rowOff>
    </xdr:to>
    <xdr:pic>
      <xdr:nvPicPr>
        <xdr:cNvPr id="755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264</xdr:row>
      <xdr:rowOff>0</xdr:rowOff>
    </xdr:from>
    <xdr:to>
      <xdr:col>5</xdr:col>
      <xdr:colOff>123825</xdr:colOff>
      <xdr:row>264</xdr:row>
      <xdr:rowOff>10160</xdr:rowOff>
    </xdr:to>
    <xdr:pic>
      <xdr:nvPicPr>
        <xdr:cNvPr id="755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264</xdr:row>
      <xdr:rowOff>0</xdr:rowOff>
    </xdr:from>
    <xdr:to>
      <xdr:col>5</xdr:col>
      <xdr:colOff>142875</xdr:colOff>
      <xdr:row>264</xdr:row>
      <xdr:rowOff>10160</xdr:rowOff>
    </xdr:to>
    <xdr:pic>
      <xdr:nvPicPr>
        <xdr:cNvPr id="756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264</xdr:row>
      <xdr:rowOff>0</xdr:rowOff>
    </xdr:from>
    <xdr:to>
      <xdr:col>5</xdr:col>
      <xdr:colOff>161925</xdr:colOff>
      <xdr:row>264</xdr:row>
      <xdr:rowOff>10160</xdr:rowOff>
    </xdr:to>
    <xdr:pic>
      <xdr:nvPicPr>
        <xdr:cNvPr id="756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264</xdr:row>
      <xdr:rowOff>0</xdr:rowOff>
    </xdr:from>
    <xdr:to>
      <xdr:col>5</xdr:col>
      <xdr:colOff>180975</xdr:colOff>
      <xdr:row>264</xdr:row>
      <xdr:rowOff>10160</xdr:rowOff>
    </xdr:to>
    <xdr:pic>
      <xdr:nvPicPr>
        <xdr:cNvPr id="756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264</xdr:row>
      <xdr:rowOff>0</xdr:rowOff>
    </xdr:from>
    <xdr:to>
      <xdr:col>5</xdr:col>
      <xdr:colOff>200025</xdr:colOff>
      <xdr:row>264</xdr:row>
      <xdr:rowOff>10160</xdr:rowOff>
    </xdr:to>
    <xdr:pic>
      <xdr:nvPicPr>
        <xdr:cNvPr id="756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264</xdr:row>
      <xdr:rowOff>0</xdr:rowOff>
    </xdr:from>
    <xdr:to>
      <xdr:col>5</xdr:col>
      <xdr:colOff>219075</xdr:colOff>
      <xdr:row>264</xdr:row>
      <xdr:rowOff>10160</xdr:rowOff>
    </xdr:to>
    <xdr:pic>
      <xdr:nvPicPr>
        <xdr:cNvPr id="756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264</xdr:row>
      <xdr:rowOff>0</xdr:rowOff>
    </xdr:from>
    <xdr:to>
      <xdr:col>5</xdr:col>
      <xdr:colOff>238125</xdr:colOff>
      <xdr:row>264</xdr:row>
      <xdr:rowOff>10160</xdr:rowOff>
    </xdr:to>
    <xdr:pic>
      <xdr:nvPicPr>
        <xdr:cNvPr id="756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264</xdr:row>
      <xdr:rowOff>0</xdr:rowOff>
    </xdr:from>
    <xdr:to>
      <xdr:col>5</xdr:col>
      <xdr:colOff>257175</xdr:colOff>
      <xdr:row>264</xdr:row>
      <xdr:rowOff>10160</xdr:rowOff>
    </xdr:to>
    <xdr:pic>
      <xdr:nvPicPr>
        <xdr:cNvPr id="756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264</xdr:row>
      <xdr:rowOff>0</xdr:rowOff>
    </xdr:from>
    <xdr:to>
      <xdr:col>5</xdr:col>
      <xdr:colOff>276225</xdr:colOff>
      <xdr:row>264</xdr:row>
      <xdr:rowOff>10160</xdr:rowOff>
    </xdr:to>
    <xdr:pic>
      <xdr:nvPicPr>
        <xdr:cNvPr id="756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264</xdr:row>
      <xdr:rowOff>0</xdr:rowOff>
    </xdr:from>
    <xdr:to>
      <xdr:col>5</xdr:col>
      <xdr:colOff>295275</xdr:colOff>
      <xdr:row>264</xdr:row>
      <xdr:rowOff>10160</xdr:rowOff>
    </xdr:to>
    <xdr:pic>
      <xdr:nvPicPr>
        <xdr:cNvPr id="756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264</xdr:row>
      <xdr:rowOff>0</xdr:rowOff>
    </xdr:from>
    <xdr:to>
      <xdr:col>5</xdr:col>
      <xdr:colOff>314325</xdr:colOff>
      <xdr:row>264</xdr:row>
      <xdr:rowOff>10160</xdr:rowOff>
    </xdr:to>
    <xdr:pic>
      <xdr:nvPicPr>
        <xdr:cNvPr id="756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264</xdr:row>
      <xdr:rowOff>0</xdr:rowOff>
    </xdr:from>
    <xdr:to>
      <xdr:col>5</xdr:col>
      <xdr:colOff>333375</xdr:colOff>
      <xdr:row>264</xdr:row>
      <xdr:rowOff>10160</xdr:rowOff>
    </xdr:to>
    <xdr:pic>
      <xdr:nvPicPr>
        <xdr:cNvPr id="757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264</xdr:row>
      <xdr:rowOff>0</xdr:rowOff>
    </xdr:from>
    <xdr:to>
      <xdr:col>5</xdr:col>
      <xdr:colOff>352425</xdr:colOff>
      <xdr:row>264</xdr:row>
      <xdr:rowOff>10160</xdr:rowOff>
    </xdr:to>
    <xdr:pic>
      <xdr:nvPicPr>
        <xdr:cNvPr id="757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9525</xdr:colOff>
      <xdr:row>264</xdr:row>
      <xdr:rowOff>10160</xdr:rowOff>
    </xdr:to>
    <xdr:pic>
      <xdr:nvPicPr>
        <xdr:cNvPr id="757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264</xdr:row>
      <xdr:rowOff>0</xdr:rowOff>
    </xdr:from>
    <xdr:to>
      <xdr:col>6</xdr:col>
      <xdr:colOff>28575</xdr:colOff>
      <xdr:row>264</xdr:row>
      <xdr:rowOff>10160</xdr:rowOff>
    </xdr:to>
    <xdr:pic>
      <xdr:nvPicPr>
        <xdr:cNvPr id="757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10160</xdr:rowOff>
    </xdr:to>
    <xdr:pic>
      <xdr:nvPicPr>
        <xdr:cNvPr id="757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10160</xdr:rowOff>
    </xdr:to>
    <xdr:pic>
      <xdr:nvPicPr>
        <xdr:cNvPr id="757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264</xdr:row>
      <xdr:rowOff>0</xdr:rowOff>
    </xdr:from>
    <xdr:to>
      <xdr:col>5</xdr:col>
      <xdr:colOff>28575</xdr:colOff>
      <xdr:row>264</xdr:row>
      <xdr:rowOff>10160</xdr:rowOff>
    </xdr:to>
    <xdr:pic>
      <xdr:nvPicPr>
        <xdr:cNvPr id="757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264</xdr:row>
      <xdr:rowOff>0</xdr:rowOff>
    </xdr:from>
    <xdr:to>
      <xdr:col>5</xdr:col>
      <xdr:colOff>47625</xdr:colOff>
      <xdr:row>264</xdr:row>
      <xdr:rowOff>10160</xdr:rowOff>
    </xdr:to>
    <xdr:pic>
      <xdr:nvPicPr>
        <xdr:cNvPr id="757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264</xdr:row>
      <xdr:rowOff>0</xdr:rowOff>
    </xdr:from>
    <xdr:to>
      <xdr:col>5</xdr:col>
      <xdr:colOff>66675</xdr:colOff>
      <xdr:row>264</xdr:row>
      <xdr:rowOff>10160</xdr:rowOff>
    </xdr:to>
    <xdr:pic>
      <xdr:nvPicPr>
        <xdr:cNvPr id="757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264</xdr:row>
      <xdr:rowOff>0</xdr:rowOff>
    </xdr:from>
    <xdr:to>
      <xdr:col>5</xdr:col>
      <xdr:colOff>85725</xdr:colOff>
      <xdr:row>264</xdr:row>
      <xdr:rowOff>10160</xdr:rowOff>
    </xdr:to>
    <xdr:pic>
      <xdr:nvPicPr>
        <xdr:cNvPr id="757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264</xdr:row>
      <xdr:rowOff>0</xdr:rowOff>
    </xdr:from>
    <xdr:to>
      <xdr:col>5</xdr:col>
      <xdr:colOff>104775</xdr:colOff>
      <xdr:row>264</xdr:row>
      <xdr:rowOff>10160</xdr:rowOff>
    </xdr:to>
    <xdr:pic>
      <xdr:nvPicPr>
        <xdr:cNvPr id="758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264</xdr:row>
      <xdr:rowOff>0</xdr:rowOff>
    </xdr:from>
    <xdr:to>
      <xdr:col>5</xdr:col>
      <xdr:colOff>123825</xdr:colOff>
      <xdr:row>264</xdr:row>
      <xdr:rowOff>10160</xdr:rowOff>
    </xdr:to>
    <xdr:pic>
      <xdr:nvPicPr>
        <xdr:cNvPr id="758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264</xdr:row>
      <xdr:rowOff>0</xdr:rowOff>
    </xdr:from>
    <xdr:to>
      <xdr:col>5</xdr:col>
      <xdr:colOff>142875</xdr:colOff>
      <xdr:row>264</xdr:row>
      <xdr:rowOff>10160</xdr:rowOff>
    </xdr:to>
    <xdr:pic>
      <xdr:nvPicPr>
        <xdr:cNvPr id="758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264</xdr:row>
      <xdr:rowOff>0</xdr:rowOff>
    </xdr:from>
    <xdr:to>
      <xdr:col>5</xdr:col>
      <xdr:colOff>161925</xdr:colOff>
      <xdr:row>264</xdr:row>
      <xdr:rowOff>10160</xdr:rowOff>
    </xdr:to>
    <xdr:pic>
      <xdr:nvPicPr>
        <xdr:cNvPr id="758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264</xdr:row>
      <xdr:rowOff>0</xdr:rowOff>
    </xdr:from>
    <xdr:to>
      <xdr:col>5</xdr:col>
      <xdr:colOff>180975</xdr:colOff>
      <xdr:row>264</xdr:row>
      <xdr:rowOff>10160</xdr:rowOff>
    </xdr:to>
    <xdr:pic>
      <xdr:nvPicPr>
        <xdr:cNvPr id="758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264</xdr:row>
      <xdr:rowOff>0</xdr:rowOff>
    </xdr:from>
    <xdr:to>
      <xdr:col>5</xdr:col>
      <xdr:colOff>200025</xdr:colOff>
      <xdr:row>264</xdr:row>
      <xdr:rowOff>10160</xdr:rowOff>
    </xdr:to>
    <xdr:pic>
      <xdr:nvPicPr>
        <xdr:cNvPr id="758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264</xdr:row>
      <xdr:rowOff>0</xdr:rowOff>
    </xdr:from>
    <xdr:to>
      <xdr:col>5</xdr:col>
      <xdr:colOff>219075</xdr:colOff>
      <xdr:row>264</xdr:row>
      <xdr:rowOff>10160</xdr:rowOff>
    </xdr:to>
    <xdr:pic>
      <xdr:nvPicPr>
        <xdr:cNvPr id="758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264</xdr:row>
      <xdr:rowOff>0</xdr:rowOff>
    </xdr:from>
    <xdr:to>
      <xdr:col>5</xdr:col>
      <xdr:colOff>238125</xdr:colOff>
      <xdr:row>264</xdr:row>
      <xdr:rowOff>10160</xdr:rowOff>
    </xdr:to>
    <xdr:pic>
      <xdr:nvPicPr>
        <xdr:cNvPr id="758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264</xdr:row>
      <xdr:rowOff>0</xdr:rowOff>
    </xdr:from>
    <xdr:to>
      <xdr:col>5</xdr:col>
      <xdr:colOff>257175</xdr:colOff>
      <xdr:row>264</xdr:row>
      <xdr:rowOff>10160</xdr:rowOff>
    </xdr:to>
    <xdr:pic>
      <xdr:nvPicPr>
        <xdr:cNvPr id="758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264</xdr:row>
      <xdr:rowOff>0</xdr:rowOff>
    </xdr:from>
    <xdr:to>
      <xdr:col>5</xdr:col>
      <xdr:colOff>276225</xdr:colOff>
      <xdr:row>264</xdr:row>
      <xdr:rowOff>10160</xdr:rowOff>
    </xdr:to>
    <xdr:pic>
      <xdr:nvPicPr>
        <xdr:cNvPr id="758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264</xdr:row>
      <xdr:rowOff>0</xdr:rowOff>
    </xdr:from>
    <xdr:to>
      <xdr:col>5</xdr:col>
      <xdr:colOff>295275</xdr:colOff>
      <xdr:row>264</xdr:row>
      <xdr:rowOff>10160</xdr:rowOff>
    </xdr:to>
    <xdr:pic>
      <xdr:nvPicPr>
        <xdr:cNvPr id="759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264</xdr:row>
      <xdr:rowOff>0</xdr:rowOff>
    </xdr:from>
    <xdr:to>
      <xdr:col>5</xdr:col>
      <xdr:colOff>314325</xdr:colOff>
      <xdr:row>264</xdr:row>
      <xdr:rowOff>10160</xdr:rowOff>
    </xdr:to>
    <xdr:pic>
      <xdr:nvPicPr>
        <xdr:cNvPr id="759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264</xdr:row>
      <xdr:rowOff>0</xdr:rowOff>
    </xdr:from>
    <xdr:to>
      <xdr:col>5</xdr:col>
      <xdr:colOff>333375</xdr:colOff>
      <xdr:row>264</xdr:row>
      <xdr:rowOff>10160</xdr:rowOff>
    </xdr:to>
    <xdr:pic>
      <xdr:nvPicPr>
        <xdr:cNvPr id="759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264</xdr:row>
      <xdr:rowOff>0</xdr:rowOff>
    </xdr:from>
    <xdr:to>
      <xdr:col>5</xdr:col>
      <xdr:colOff>352425</xdr:colOff>
      <xdr:row>264</xdr:row>
      <xdr:rowOff>10160</xdr:rowOff>
    </xdr:to>
    <xdr:pic>
      <xdr:nvPicPr>
        <xdr:cNvPr id="759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9525</xdr:colOff>
      <xdr:row>264</xdr:row>
      <xdr:rowOff>10160</xdr:rowOff>
    </xdr:to>
    <xdr:pic>
      <xdr:nvPicPr>
        <xdr:cNvPr id="759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264</xdr:row>
      <xdr:rowOff>0</xdr:rowOff>
    </xdr:from>
    <xdr:to>
      <xdr:col>6</xdr:col>
      <xdr:colOff>28575</xdr:colOff>
      <xdr:row>264</xdr:row>
      <xdr:rowOff>10160</xdr:rowOff>
    </xdr:to>
    <xdr:pic>
      <xdr:nvPicPr>
        <xdr:cNvPr id="759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10160</xdr:rowOff>
    </xdr:to>
    <xdr:pic>
      <xdr:nvPicPr>
        <xdr:cNvPr id="759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10160</xdr:rowOff>
    </xdr:to>
    <xdr:pic>
      <xdr:nvPicPr>
        <xdr:cNvPr id="759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70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264</xdr:row>
      <xdr:rowOff>0</xdr:rowOff>
    </xdr:from>
    <xdr:to>
      <xdr:col>5</xdr:col>
      <xdr:colOff>28575</xdr:colOff>
      <xdr:row>264</xdr:row>
      <xdr:rowOff>10160</xdr:rowOff>
    </xdr:to>
    <xdr:pic>
      <xdr:nvPicPr>
        <xdr:cNvPr id="759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60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264</xdr:row>
      <xdr:rowOff>0</xdr:rowOff>
    </xdr:from>
    <xdr:to>
      <xdr:col>5</xdr:col>
      <xdr:colOff>47625</xdr:colOff>
      <xdr:row>264</xdr:row>
      <xdr:rowOff>10160</xdr:rowOff>
    </xdr:to>
    <xdr:pic>
      <xdr:nvPicPr>
        <xdr:cNvPr id="759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51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264</xdr:row>
      <xdr:rowOff>0</xdr:rowOff>
    </xdr:from>
    <xdr:to>
      <xdr:col>5</xdr:col>
      <xdr:colOff>66675</xdr:colOff>
      <xdr:row>264</xdr:row>
      <xdr:rowOff>10160</xdr:rowOff>
    </xdr:to>
    <xdr:pic>
      <xdr:nvPicPr>
        <xdr:cNvPr id="760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1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264</xdr:row>
      <xdr:rowOff>0</xdr:rowOff>
    </xdr:from>
    <xdr:to>
      <xdr:col>5</xdr:col>
      <xdr:colOff>85725</xdr:colOff>
      <xdr:row>264</xdr:row>
      <xdr:rowOff>10160</xdr:rowOff>
    </xdr:to>
    <xdr:pic>
      <xdr:nvPicPr>
        <xdr:cNvPr id="760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32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264</xdr:row>
      <xdr:rowOff>0</xdr:rowOff>
    </xdr:from>
    <xdr:to>
      <xdr:col>5</xdr:col>
      <xdr:colOff>104775</xdr:colOff>
      <xdr:row>264</xdr:row>
      <xdr:rowOff>10160</xdr:rowOff>
    </xdr:to>
    <xdr:pic>
      <xdr:nvPicPr>
        <xdr:cNvPr id="760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22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264</xdr:row>
      <xdr:rowOff>0</xdr:rowOff>
    </xdr:from>
    <xdr:to>
      <xdr:col>5</xdr:col>
      <xdr:colOff>123825</xdr:colOff>
      <xdr:row>264</xdr:row>
      <xdr:rowOff>10160</xdr:rowOff>
    </xdr:to>
    <xdr:pic>
      <xdr:nvPicPr>
        <xdr:cNvPr id="760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13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264</xdr:row>
      <xdr:rowOff>0</xdr:rowOff>
    </xdr:from>
    <xdr:to>
      <xdr:col>5</xdr:col>
      <xdr:colOff>142875</xdr:colOff>
      <xdr:row>264</xdr:row>
      <xdr:rowOff>10160</xdr:rowOff>
    </xdr:to>
    <xdr:pic>
      <xdr:nvPicPr>
        <xdr:cNvPr id="760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264</xdr:row>
      <xdr:rowOff>0</xdr:rowOff>
    </xdr:from>
    <xdr:to>
      <xdr:col>5</xdr:col>
      <xdr:colOff>161925</xdr:colOff>
      <xdr:row>264</xdr:row>
      <xdr:rowOff>10160</xdr:rowOff>
    </xdr:to>
    <xdr:pic>
      <xdr:nvPicPr>
        <xdr:cNvPr id="760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94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264</xdr:row>
      <xdr:rowOff>0</xdr:rowOff>
    </xdr:from>
    <xdr:to>
      <xdr:col>5</xdr:col>
      <xdr:colOff>180975</xdr:colOff>
      <xdr:row>264</xdr:row>
      <xdr:rowOff>10160</xdr:rowOff>
    </xdr:to>
    <xdr:pic>
      <xdr:nvPicPr>
        <xdr:cNvPr id="760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84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264</xdr:row>
      <xdr:rowOff>0</xdr:rowOff>
    </xdr:from>
    <xdr:to>
      <xdr:col>5</xdr:col>
      <xdr:colOff>200025</xdr:colOff>
      <xdr:row>264</xdr:row>
      <xdr:rowOff>10160</xdr:rowOff>
    </xdr:to>
    <xdr:pic>
      <xdr:nvPicPr>
        <xdr:cNvPr id="760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75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264</xdr:row>
      <xdr:rowOff>0</xdr:rowOff>
    </xdr:from>
    <xdr:to>
      <xdr:col>5</xdr:col>
      <xdr:colOff>219075</xdr:colOff>
      <xdr:row>264</xdr:row>
      <xdr:rowOff>10160</xdr:rowOff>
    </xdr:to>
    <xdr:pic>
      <xdr:nvPicPr>
        <xdr:cNvPr id="760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65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264</xdr:row>
      <xdr:rowOff>0</xdr:rowOff>
    </xdr:from>
    <xdr:to>
      <xdr:col>5</xdr:col>
      <xdr:colOff>238125</xdr:colOff>
      <xdr:row>264</xdr:row>
      <xdr:rowOff>10160</xdr:rowOff>
    </xdr:to>
    <xdr:pic>
      <xdr:nvPicPr>
        <xdr:cNvPr id="760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56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264</xdr:row>
      <xdr:rowOff>0</xdr:rowOff>
    </xdr:from>
    <xdr:to>
      <xdr:col>5</xdr:col>
      <xdr:colOff>257175</xdr:colOff>
      <xdr:row>264</xdr:row>
      <xdr:rowOff>10160</xdr:rowOff>
    </xdr:to>
    <xdr:pic>
      <xdr:nvPicPr>
        <xdr:cNvPr id="761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46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264</xdr:row>
      <xdr:rowOff>0</xdr:rowOff>
    </xdr:from>
    <xdr:to>
      <xdr:col>5</xdr:col>
      <xdr:colOff>276225</xdr:colOff>
      <xdr:row>264</xdr:row>
      <xdr:rowOff>10160</xdr:rowOff>
    </xdr:to>
    <xdr:pic>
      <xdr:nvPicPr>
        <xdr:cNvPr id="761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264</xdr:row>
      <xdr:rowOff>0</xdr:rowOff>
    </xdr:from>
    <xdr:to>
      <xdr:col>5</xdr:col>
      <xdr:colOff>295275</xdr:colOff>
      <xdr:row>264</xdr:row>
      <xdr:rowOff>10160</xdr:rowOff>
    </xdr:to>
    <xdr:pic>
      <xdr:nvPicPr>
        <xdr:cNvPr id="761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264</xdr:row>
      <xdr:rowOff>0</xdr:rowOff>
    </xdr:from>
    <xdr:to>
      <xdr:col>5</xdr:col>
      <xdr:colOff>314325</xdr:colOff>
      <xdr:row>264</xdr:row>
      <xdr:rowOff>10160</xdr:rowOff>
    </xdr:to>
    <xdr:pic>
      <xdr:nvPicPr>
        <xdr:cNvPr id="761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18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264</xdr:row>
      <xdr:rowOff>0</xdr:rowOff>
    </xdr:from>
    <xdr:to>
      <xdr:col>5</xdr:col>
      <xdr:colOff>333375</xdr:colOff>
      <xdr:row>264</xdr:row>
      <xdr:rowOff>10160</xdr:rowOff>
    </xdr:to>
    <xdr:pic>
      <xdr:nvPicPr>
        <xdr:cNvPr id="761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8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264</xdr:row>
      <xdr:rowOff>0</xdr:rowOff>
    </xdr:from>
    <xdr:to>
      <xdr:col>5</xdr:col>
      <xdr:colOff>352425</xdr:colOff>
      <xdr:row>264</xdr:row>
      <xdr:rowOff>10160</xdr:rowOff>
    </xdr:to>
    <xdr:pic>
      <xdr:nvPicPr>
        <xdr:cNvPr id="761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9525</xdr:colOff>
      <xdr:row>264</xdr:row>
      <xdr:rowOff>10160</xdr:rowOff>
    </xdr:to>
    <xdr:pic>
      <xdr:nvPicPr>
        <xdr:cNvPr id="761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9333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264</xdr:row>
      <xdr:rowOff>0</xdr:rowOff>
    </xdr:from>
    <xdr:to>
      <xdr:col>6</xdr:col>
      <xdr:colOff>28575</xdr:colOff>
      <xdr:row>264</xdr:row>
      <xdr:rowOff>10160</xdr:rowOff>
    </xdr:to>
    <xdr:pic>
      <xdr:nvPicPr>
        <xdr:cNvPr id="761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2380" y="6762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281</xdr:row>
      <xdr:rowOff>0</xdr:rowOff>
    </xdr:from>
    <xdr:to>
      <xdr:col>4</xdr:col>
      <xdr:colOff>304800</xdr:colOff>
      <xdr:row>282</xdr:row>
      <xdr:rowOff>50800</xdr:rowOff>
    </xdr:to>
    <xdr:pic>
      <xdr:nvPicPr>
        <xdr:cNvPr id="7618" name="图片 7617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719455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281</xdr:row>
      <xdr:rowOff>0</xdr:rowOff>
    </xdr:from>
    <xdr:to>
      <xdr:col>4</xdr:col>
      <xdr:colOff>304800</xdr:colOff>
      <xdr:row>282</xdr:row>
      <xdr:rowOff>50800</xdr:rowOff>
    </xdr:to>
    <xdr:pic>
      <xdr:nvPicPr>
        <xdr:cNvPr id="7619" name="图片 7618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719455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281</xdr:row>
      <xdr:rowOff>0</xdr:rowOff>
    </xdr:from>
    <xdr:to>
      <xdr:col>4</xdr:col>
      <xdr:colOff>304800</xdr:colOff>
      <xdr:row>282</xdr:row>
      <xdr:rowOff>50800</xdr:rowOff>
    </xdr:to>
    <xdr:pic>
      <xdr:nvPicPr>
        <xdr:cNvPr id="7620" name="图片 7619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719455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281</xdr:row>
      <xdr:rowOff>0</xdr:rowOff>
    </xdr:from>
    <xdr:to>
      <xdr:col>4</xdr:col>
      <xdr:colOff>304800</xdr:colOff>
      <xdr:row>282</xdr:row>
      <xdr:rowOff>50800</xdr:rowOff>
    </xdr:to>
    <xdr:pic>
      <xdr:nvPicPr>
        <xdr:cNvPr id="7621" name="图片 7620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719455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281</xdr:row>
      <xdr:rowOff>0</xdr:rowOff>
    </xdr:from>
    <xdr:to>
      <xdr:col>4</xdr:col>
      <xdr:colOff>304800</xdr:colOff>
      <xdr:row>282</xdr:row>
      <xdr:rowOff>50800</xdr:rowOff>
    </xdr:to>
    <xdr:pic>
      <xdr:nvPicPr>
        <xdr:cNvPr id="7622" name="图片 7621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719455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281</xdr:row>
      <xdr:rowOff>0</xdr:rowOff>
    </xdr:from>
    <xdr:to>
      <xdr:col>4</xdr:col>
      <xdr:colOff>304800</xdr:colOff>
      <xdr:row>282</xdr:row>
      <xdr:rowOff>50800</xdr:rowOff>
    </xdr:to>
    <xdr:pic>
      <xdr:nvPicPr>
        <xdr:cNvPr id="7623" name="图片 7622"/>
        <xdr:cNvPicPr>
          <a:picLocks noChangeAspect="1"/>
        </xdr:cNvPicPr>
      </xdr:nvPicPr>
      <xdr:blipFill>
        <a:stretch>
          <a:fillRect/>
        </a:stretch>
      </xdr:blipFill>
      <xdr:spPr>
        <a:xfrm>
          <a:off x="4801870" y="719455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608930</xdr:colOff>
      <xdr:row>441</xdr:row>
      <xdr:rowOff>106450</xdr:rowOff>
    </xdr:from>
    <xdr:to>
      <xdr:col>4</xdr:col>
      <xdr:colOff>608930</xdr:colOff>
      <xdr:row>444</xdr:row>
      <xdr:rowOff>0</xdr:rowOff>
    </xdr:to>
    <xdr:grpSp>
      <xdr:nvGrpSpPr>
        <xdr:cNvPr id="7624" name="组合 7623"/>
        <xdr:cNvGrpSpPr/>
      </xdr:nvGrpSpPr>
      <xdr:grpSpPr>
        <a:xfrm>
          <a:off x="5410200" y="112691545"/>
          <a:ext cx="0" cy="655955"/>
          <a:chOff x="3682173" y="1354620"/>
          <a:chExt cx="1101101" cy="1477118"/>
        </a:xfrm>
      </xdr:grpSpPr>
      <xdr:pic>
        <xdr:nvPicPr>
          <xdr:cNvPr id="7625" name="图片 7624"/>
          <xdr:cNvPicPr>
            <a:picLocks noChangeAspect="1"/>
          </xdr:cNvPicPr>
        </xdr:nvPicPr>
        <xdr:blipFill>
          <a:blip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82173" y="1354620"/>
            <a:ext cx="1101101" cy="1477118"/>
          </a:xfrm>
          <a:prstGeom prst="rect">
            <a:avLst/>
          </a:prstGeom>
        </xdr:spPr>
      </xdr:pic>
      <xdr:pic>
        <xdr:nvPicPr>
          <xdr:cNvPr id="7626" name="图片 7625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3837004" y="1615753"/>
            <a:ext cx="561182" cy="87084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608930</xdr:colOff>
      <xdr:row>444</xdr:row>
      <xdr:rowOff>106450</xdr:rowOff>
    </xdr:from>
    <xdr:to>
      <xdr:col>4</xdr:col>
      <xdr:colOff>608930</xdr:colOff>
      <xdr:row>446</xdr:row>
      <xdr:rowOff>0</xdr:rowOff>
    </xdr:to>
    <xdr:grpSp>
      <xdr:nvGrpSpPr>
        <xdr:cNvPr id="7627" name="组合 7626"/>
        <xdr:cNvGrpSpPr/>
      </xdr:nvGrpSpPr>
      <xdr:grpSpPr>
        <a:xfrm>
          <a:off x="5410200" y="113453545"/>
          <a:ext cx="0" cy="401955"/>
          <a:chOff x="3682173" y="1354620"/>
          <a:chExt cx="1101101" cy="1477118"/>
        </a:xfrm>
      </xdr:grpSpPr>
      <xdr:pic>
        <xdr:nvPicPr>
          <xdr:cNvPr id="7628" name="图片 7627"/>
          <xdr:cNvPicPr>
            <a:picLocks noChangeAspect="1"/>
          </xdr:cNvPicPr>
        </xdr:nvPicPr>
        <xdr:blipFill>
          <a:blip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82173" y="1354620"/>
            <a:ext cx="1101101" cy="1477118"/>
          </a:xfrm>
          <a:prstGeom prst="rect">
            <a:avLst/>
          </a:prstGeom>
        </xdr:spPr>
      </xdr:pic>
      <xdr:pic>
        <xdr:nvPicPr>
          <xdr:cNvPr id="7629" name="图片 7628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3837004" y="1615753"/>
            <a:ext cx="561182" cy="870845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or\e\xyz\&#21271;&#20140;1\&#20844;&#21496;&#25253;&#20215;&#28165;&#213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&#24352;&#32418;&#26691;\hongtao\hongtao\20150327&#36164;&#26009;\&#25104;&#26412;&#20215;\FY18%20Quotation%20Form%20-%20v1.01&#65288;&#20159;&#36798;&#32463;&#38144;&#21830;&#65289;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3406;&#32034;\22&#24180;&#25253;&#20215;&#21450;&#20135;&#21697;&#25991;&#26723;&#12289;&#24425;&#39029;\2022&#36130;&#24180;&#20135;&#21697;&#20215;&#26684;&#20307;&#31995;V1.0(LC&#65289;&#26356;&#26032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Proposal"/>
      <sheetName val="BA Quotation"/>
      <sheetName val="Panel Select"/>
      <sheetName val="BT-Estimate"/>
      <sheetName val="VAT-Estimat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llection"/>
      <sheetName val="BA Quotation"/>
      <sheetName val="SA Quotation"/>
      <sheetName val="FA Quotation"/>
      <sheetName val="Combo"/>
      <sheetName val="Data"/>
      <sheetName val="Data1"/>
      <sheetName val="Dat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报价总表"/>
      <sheetName val="配单工具"/>
      <sheetName val="汇总一览表"/>
      <sheetName val="报价清单"/>
      <sheetName val="会议扩声"/>
      <sheetName val="中控矩阵"/>
      <sheetName val="新中控矩阵"/>
      <sheetName val="无纸化桌牌"/>
      <sheetName val="教育系列"/>
      <sheetName val="DANTE音频"/>
      <sheetName val="视频显示类"/>
      <sheetName val="新分布式"/>
      <sheetName val="公共广播"/>
      <sheetName val="新广播"/>
      <sheetName val="扩展功能系统"/>
      <sheetName val="定制产品类"/>
      <sheetName val="配件辅材"/>
      <sheetName val="资质证书"/>
      <sheetName val="布置布线"/>
      <sheetName val="周边设备"/>
      <sheetName val="会议模板"/>
      <sheetName val="广播报价"/>
      <sheetName val="广播模板"/>
      <sheetName val="定制产品"/>
      <sheetName val="功耗"/>
      <sheetName val="创睿广播"/>
      <sheetName val="2019报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zoomScale="130" zoomScaleNormal="130" workbookViewId="0">
      <pane ySplit="2" topLeftCell="A4" activePane="bottomLeft" state="frozen"/>
      <selection/>
      <selection pane="bottomLeft" activeCell="C4" sqref="C4:C21"/>
    </sheetView>
  </sheetViews>
  <sheetFormatPr defaultColWidth="8.88333333333333" defaultRowHeight="13.5" outlineLevelCol="3"/>
  <cols>
    <col min="1" max="1" width="7.75" style="152" customWidth="1"/>
    <col min="2" max="2" width="22.1333333333333" style="153" customWidth="1"/>
    <col min="3" max="3" width="29.1333333333333" style="154" customWidth="1"/>
    <col min="4" max="4" width="19.6333333333333" style="153" customWidth="1"/>
    <col min="5" max="16384" width="8.88333333333333" style="153"/>
  </cols>
  <sheetData>
    <row r="1" ht="20.25" spans="1:4">
      <c r="A1" s="155" t="s">
        <v>0</v>
      </c>
      <c r="B1" s="155"/>
      <c r="C1" s="155"/>
      <c r="D1" s="155"/>
    </row>
    <row r="2" spans="1:4">
      <c r="A2" s="156" t="s">
        <v>1</v>
      </c>
      <c r="B2" s="156" t="s">
        <v>2</v>
      </c>
      <c r="C2" s="157" t="s">
        <v>3</v>
      </c>
      <c r="D2" s="156" t="s">
        <v>4</v>
      </c>
    </row>
    <row r="3" spans="1:4">
      <c r="A3" s="158">
        <v>1</v>
      </c>
      <c r="B3" s="159" t="s">
        <v>5</v>
      </c>
      <c r="C3" s="160">
        <f>工程量清单!I25</f>
        <v>0</v>
      </c>
      <c r="D3" s="161"/>
    </row>
    <row r="4" spans="1:4">
      <c r="A4" s="158">
        <v>2</v>
      </c>
      <c r="B4" s="159" t="s">
        <v>6</v>
      </c>
      <c r="C4" s="160"/>
      <c r="D4" s="161"/>
    </row>
    <row r="5" spans="1:4">
      <c r="A5" s="158">
        <v>3</v>
      </c>
      <c r="B5" s="159" t="s">
        <v>7</v>
      </c>
      <c r="C5" s="160"/>
      <c r="D5" s="161"/>
    </row>
    <row r="6" spans="1:4">
      <c r="A6" s="158">
        <v>4</v>
      </c>
      <c r="B6" s="159" t="s">
        <v>8</v>
      </c>
      <c r="C6" s="160"/>
      <c r="D6" s="161"/>
    </row>
    <row r="7" spans="1:4">
      <c r="A7" s="158">
        <v>5</v>
      </c>
      <c r="B7" s="159" t="s">
        <v>9</v>
      </c>
      <c r="C7" s="160"/>
      <c r="D7" s="162"/>
    </row>
    <row r="8" spans="1:4">
      <c r="A8" s="158">
        <v>6</v>
      </c>
      <c r="B8" s="159" t="s">
        <v>10</v>
      </c>
      <c r="C8" s="160"/>
      <c r="D8" s="162"/>
    </row>
    <row r="9" spans="1:4">
      <c r="A9" s="158">
        <v>7</v>
      </c>
      <c r="B9" s="159" t="s">
        <v>11</v>
      </c>
      <c r="C9" s="160"/>
      <c r="D9" s="161"/>
    </row>
    <row r="10" spans="1:4">
      <c r="A10" s="158">
        <v>8</v>
      </c>
      <c r="B10" s="159" t="s">
        <v>12</v>
      </c>
      <c r="C10" s="160"/>
      <c r="D10" s="161"/>
    </row>
    <row r="11" spans="1:4">
      <c r="A11" s="158">
        <v>9</v>
      </c>
      <c r="B11" s="159" t="s">
        <v>13</v>
      </c>
      <c r="C11" s="160"/>
      <c r="D11" s="161"/>
    </row>
    <row r="12" spans="1:4">
      <c r="A12" s="158">
        <v>10</v>
      </c>
      <c r="B12" s="159" t="s">
        <v>14</v>
      </c>
      <c r="C12" s="160"/>
      <c r="D12" s="161"/>
    </row>
    <row r="13" spans="1:4">
      <c r="A13" s="158">
        <v>11</v>
      </c>
      <c r="B13" s="159" t="s">
        <v>15</v>
      </c>
      <c r="C13" s="160"/>
      <c r="D13" s="161"/>
    </row>
    <row r="14" spans="1:4">
      <c r="A14" s="158">
        <v>12</v>
      </c>
      <c r="B14" s="159" t="s">
        <v>16</v>
      </c>
      <c r="C14" s="160"/>
      <c r="D14" s="162"/>
    </row>
    <row r="15" spans="1:4">
      <c r="A15" s="158">
        <v>13</v>
      </c>
      <c r="B15" s="159" t="s">
        <v>17</v>
      </c>
      <c r="C15" s="160"/>
      <c r="D15" s="162"/>
    </row>
    <row r="16" spans="1:4">
      <c r="A16" s="158">
        <v>14</v>
      </c>
      <c r="B16" s="159" t="s">
        <v>18</v>
      </c>
      <c r="C16" s="160"/>
      <c r="D16" s="162"/>
    </row>
    <row r="17" spans="1:4">
      <c r="A17" s="158">
        <v>15</v>
      </c>
      <c r="B17" s="159" t="s">
        <v>19</v>
      </c>
      <c r="C17" s="160"/>
      <c r="D17" s="162"/>
    </row>
    <row r="18" spans="1:4">
      <c r="A18" s="158">
        <v>16</v>
      </c>
      <c r="B18" s="159" t="s">
        <v>20</v>
      </c>
      <c r="C18" s="160"/>
      <c r="D18" s="162"/>
    </row>
    <row r="19" spans="1:4">
      <c r="A19" s="158">
        <v>17</v>
      </c>
      <c r="B19" s="159" t="s">
        <v>21</v>
      </c>
      <c r="C19" s="160"/>
      <c r="D19" s="162"/>
    </row>
    <row r="20" spans="1:4">
      <c r="A20" s="158">
        <v>18</v>
      </c>
      <c r="B20" s="159" t="s">
        <v>22</v>
      </c>
      <c r="C20" s="160"/>
      <c r="D20" s="162"/>
    </row>
    <row r="21" spans="1:4">
      <c r="A21" s="158"/>
      <c r="B21" s="161" t="s">
        <v>23</v>
      </c>
      <c r="C21" s="160"/>
      <c r="D21" s="16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472"/>
  <sheetViews>
    <sheetView tabSelected="1" workbookViewId="0">
      <pane ySplit="2" topLeftCell="A449" activePane="bottomLeft" state="frozen"/>
      <selection/>
      <selection pane="bottomLeft" activeCell="B447" sqref="B447:H447"/>
    </sheetView>
  </sheetViews>
  <sheetFormatPr defaultColWidth="13.1333333333333" defaultRowHeight="20" customHeight="1"/>
  <cols>
    <col min="1" max="1" width="12.1333333333333" style="3" customWidth="1"/>
    <col min="2" max="2" width="24.25" style="3" customWidth="1"/>
    <col min="3" max="3" width="8.88333333333333" style="4" customWidth="1"/>
    <col min="4" max="4" width="17.75" style="4" customWidth="1"/>
    <col min="5" max="5" width="25.1333333333333" style="4" customWidth="1"/>
    <col min="6" max="6" width="11.5" style="3" customWidth="1"/>
    <col min="7" max="7" width="5.75" style="4" customWidth="1"/>
    <col min="8" max="8" width="14.5" style="5" customWidth="1"/>
    <col min="9" max="9" width="15.8833333333333" style="5" customWidth="1"/>
    <col min="10" max="10" width="10.75" style="4" customWidth="1"/>
    <col min="11" max="11" width="13.1333333333333" style="4" customWidth="1"/>
    <col min="12" max="16384" width="13.1333333333333" style="4"/>
  </cols>
  <sheetData>
    <row r="1" customHeight="1" spans="1:9">
      <c r="A1" s="6" t="s">
        <v>24</v>
      </c>
      <c r="B1" s="6"/>
      <c r="C1" s="6"/>
      <c r="D1" s="6"/>
      <c r="E1" s="6"/>
      <c r="F1" s="6"/>
      <c r="G1" s="6"/>
      <c r="H1" s="7"/>
      <c r="I1" s="7"/>
    </row>
    <row r="2" s="1" customFormat="1" customHeight="1" spans="1:10">
      <c r="A2" s="8" t="s">
        <v>1</v>
      </c>
      <c r="B2" s="8" t="s">
        <v>25</v>
      </c>
      <c r="C2" s="9" t="s">
        <v>26</v>
      </c>
      <c r="D2" s="9" t="s">
        <v>27</v>
      </c>
      <c r="E2" s="9" t="s">
        <v>28</v>
      </c>
      <c r="F2" s="8" t="s">
        <v>29</v>
      </c>
      <c r="G2" s="8" t="s">
        <v>30</v>
      </c>
      <c r="H2" s="10" t="s">
        <v>31</v>
      </c>
      <c r="I2" s="31" t="s">
        <v>32</v>
      </c>
      <c r="J2" s="32" t="s">
        <v>4</v>
      </c>
    </row>
    <row r="3" customHeight="1" spans="1:10">
      <c r="A3" s="11" t="s">
        <v>33</v>
      </c>
      <c r="B3" s="12"/>
      <c r="C3" s="12"/>
      <c r="D3" s="12"/>
      <c r="E3" s="12"/>
      <c r="F3" s="12"/>
      <c r="G3" s="12"/>
      <c r="H3" s="12"/>
      <c r="I3" s="12"/>
      <c r="J3" s="33"/>
    </row>
    <row r="4" customHeight="1" outlineLevel="1" spans="1:10">
      <c r="A4" s="13">
        <v>1</v>
      </c>
      <c r="B4" s="13" t="s">
        <v>34</v>
      </c>
      <c r="C4" s="14"/>
      <c r="D4" s="14"/>
      <c r="E4" s="15"/>
      <c r="F4" s="13"/>
      <c r="G4" s="13"/>
      <c r="H4" s="16"/>
      <c r="I4" s="34"/>
      <c r="J4" s="35"/>
    </row>
    <row r="5" customHeight="1" outlineLevel="1" spans="1:10">
      <c r="A5" s="13">
        <v>2</v>
      </c>
      <c r="B5" s="17" t="s">
        <v>35</v>
      </c>
      <c r="C5" s="14"/>
      <c r="D5" s="14"/>
      <c r="E5" s="15"/>
      <c r="F5" s="17"/>
      <c r="G5" s="17"/>
      <c r="H5" s="16"/>
      <c r="I5" s="34"/>
      <c r="J5" s="36"/>
    </row>
    <row r="6" customHeight="1" outlineLevel="1" spans="1:10">
      <c r="A6" s="13">
        <v>3</v>
      </c>
      <c r="B6" s="13" t="s">
        <v>36</v>
      </c>
      <c r="C6" s="14"/>
      <c r="D6" s="14"/>
      <c r="E6" s="15"/>
      <c r="F6" s="13"/>
      <c r="G6" s="13"/>
      <c r="H6" s="16"/>
      <c r="I6" s="34"/>
      <c r="J6" s="35"/>
    </row>
    <row r="7" customHeight="1" outlineLevel="1" spans="1:10">
      <c r="A7" s="13">
        <v>4</v>
      </c>
      <c r="B7" s="17" t="s">
        <v>37</v>
      </c>
      <c r="C7" s="14"/>
      <c r="D7" s="14"/>
      <c r="E7" s="15"/>
      <c r="F7" s="17"/>
      <c r="G7" s="17"/>
      <c r="H7" s="16"/>
      <c r="I7" s="34"/>
      <c r="J7" s="36"/>
    </row>
    <row r="8" customHeight="1" outlineLevel="1" spans="1:10">
      <c r="A8" s="13">
        <v>5</v>
      </c>
      <c r="B8" s="13" t="s">
        <v>38</v>
      </c>
      <c r="C8" s="14"/>
      <c r="D8" s="14"/>
      <c r="E8" s="15"/>
      <c r="F8" s="13"/>
      <c r="G8" s="13"/>
      <c r="H8" s="16"/>
      <c r="I8" s="34"/>
      <c r="J8" s="35"/>
    </row>
    <row r="9" customHeight="1" outlineLevel="1" spans="1:10">
      <c r="A9" s="13">
        <v>6</v>
      </c>
      <c r="B9" s="17" t="s">
        <v>39</v>
      </c>
      <c r="C9" s="14"/>
      <c r="D9" s="14"/>
      <c r="E9" s="15"/>
      <c r="F9" s="17"/>
      <c r="G9" s="17"/>
      <c r="H9" s="16"/>
      <c r="I9" s="34"/>
      <c r="J9" s="36"/>
    </row>
    <row r="10" customHeight="1" outlineLevel="1" spans="1:10">
      <c r="A10" s="13">
        <v>7</v>
      </c>
      <c r="B10" s="13" t="s">
        <v>40</v>
      </c>
      <c r="C10" s="14"/>
      <c r="D10" s="14"/>
      <c r="E10" s="15"/>
      <c r="F10" s="13"/>
      <c r="G10" s="13"/>
      <c r="H10" s="16"/>
      <c r="I10" s="34"/>
      <c r="J10" s="35"/>
    </row>
    <row r="11" customHeight="1" outlineLevel="1" spans="1:10">
      <c r="A11" s="13">
        <v>8</v>
      </c>
      <c r="B11" s="17" t="s">
        <v>41</v>
      </c>
      <c r="C11" s="14"/>
      <c r="D11" s="14"/>
      <c r="E11" s="15"/>
      <c r="F11" s="17"/>
      <c r="G11" s="17"/>
      <c r="H11" s="16"/>
      <c r="I11" s="34"/>
      <c r="J11" s="36"/>
    </row>
    <row r="12" customHeight="1" outlineLevel="1" spans="1:10">
      <c r="A12" s="13">
        <v>9</v>
      </c>
      <c r="B12" s="13" t="s">
        <v>42</v>
      </c>
      <c r="C12" s="14"/>
      <c r="D12" s="14"/>
      <c r="E12" s="15"/>
      <c r="F12" s="13"/>
      <c r="G12" s="13"/>
      <c r="H12" s="16"/>
      <c r="I12" s="34"/>
      <c r="J12" s="35"/>
    </row>
    <row r="13" customHeight="1" outlineLevel="1" spans="1:10">
      <c r="A13" s="13">
        <v>10</v>
      </c>
      <c r="B13" s="17" t="s">
        <v>42</v>
      </c>
      <c r="C13" s="14"/>
      <c r="D13" s="14"/>
      <c r="E13" s="15"/>
      <c r="F13" s="17"/>
      <c r="G13" s="17"/>
      <c r="H13" s="16"/>
      <c r="I13" s="34"/>
      <c r="J13" s="36"/>
    </row>
    <row r="14" customHeight="1" outlineLevel="1" spans="1:10">
      <c r="A14" s="13">
        <v>11</v>
      </c>
      <c r="B14" s="13" t="s">
        <v>43</v>
      </c>
      <c r="C14" s="14"/>
      <c r="D14" s="14"/>
      <c r="E14" s="15"/>
      <c r="F14" s="13"/>
      <c r="G14" s="13"/>
      <c r="H14" s="16"/>
      <c r="I14" s="34"/>
      <c r="J14" s="35"/>
    </row>
    <row r="15" customHeight="1" outlineLevel="1" spans="1:10">
      <c r="A15" s="13">
        <v>12</v>
      </c>
      <c r="B15" s="17" t="s">
        <v>44</v>
      </c>
      <c r="C15" s="14"/>
      <c r="D15" s="14"/>
      <c r="E15" s="15"/>
      <c r="F15" s="17"/>
      <c r="G15" s="17"/>
      <c r="H15" s="16"/>
      <c r="I15" s="34"/>
      <c r="J15" s="36"/>
    </row>
    <row r="16" customHeight="1" outlineLevel="1" spans="1:10">
      <c r="A16" s="13">
        <v>13</v>
      </c>
      <c r="B16" s="13" t="s">
        <v>45</v>
      </c>
      <c r="C16" s="14"/>
      <c r="D16" s="14"/>
      <c r="E16" s="15"/>
      <c r="F16" s="13"/>
      <c r="G16" s="13"/>
      <c r="H16" s="16"/>
      <c r="I16" s="34"/>
      <c r="J16" s="35"/>
    </row>
    <row r="17" customHeight="1" outlineLevel="1" spans="1:10">
      <c r="A17" s="13">
        <v>14</v>
      </c>
      <c r="B17" s="17" t="s">
        <v>46</v>
      </c>
      <c r="C17" s="14"/>
      <c r="D17" s="14"/>
      <c r="E17" s="15"/>
      <c r="F17" s="17"/>
      <c r="G17" s="17"/>
      <c r="H17" s="16"/>
      <c r="I17" s="34"/>
      <c r="J17" s="36"/>
    </row>
    <row r="18" customHeight="1" outlineLevel="1" spans="1:10">
      <c r="A18" s="13">
        <v>15</v>
      </c>
      <c r="B18" s="13" t="s">
        <v>47</v>
      </c>
      <c r="C18" s="14"/>
      <c r="D18" s="14"/>
      <c r="E18" s="15"/>
      <c r="F18" s="13"/>
      <c r="G18" s="13"/>
      <c r="H18" s="16"/>
      <c r="I18" s="34"/>
      <c r="J18" s="35"/>
    </row>
    <row r="19" customHeight="1" outlineLevel="1" spans="1:10">
      <c r="A19" s="13">
        <v>16</v>
      </c>
      <c r="B19" s="17" t="s">
        <v>48</v>
      </c>
      <c r="C19" s="17"/>
      <c r="D19" s="17"/>
      <c r="E19" s="15"/>
      <c r="F19" s="17"/>
      <c r="G19" s="17"/>
      <c r="H19" s="16"/>
      <c r="I19" s="34"/>
      <c r="J19" s="36"/>
    </row>
    <row r="20" customHeight="1" outlineLevel="1" spans="1:10">
      <c r="A20" s="13">
        <v>17</v>
      </c>
      <c r="B20" s="13" t="s">
        <v>49</v>
      </c>
      <c r="C20" s="13"/>
      <c r="D20" s="13"/>
      <c r="E20" s="15"/>
      <c r="F20" s="13"/>
      <c r="G20" s="13"/>
      <c r="H20" s="16"/>
      <c r="I20" s="34"/>
      <c r="J20" s="35"/>
    </row>
    <row r="21" customHeight="1" outlineLevel="1" spans="1:10">
      <c r="A21" s="13">
        <v>18</v>
      </c>
      <c r="B21" s="17" t="s">
        <v>50</v>
      </c>
      <c r="C21" s="17"/>
      <c r="D21" s="17"/>
      <c r="E21" s="15"/>
      <c r="F21" s="17"/>
      <c r="G21" s="17"/>
      <c r="H21" s="16"/>
      <c r="I21" s="34"/>
      <c r="J21" s="36"/>
    </row>
    <row r="22" customHeight="1" outlineLevel="1" spans="1:10">
      <c r="A22" s="13">
        <v>19</v>
      </c>
      <c r="B22" s="13" t="s">
        <v>51</v>
      </c>
      <c r="C22" s="13"/>
      <c r="D22" s="13"/>
      <c r="E22" s="15"/>
      <c r="F22" s="13"/>
      <c r="G22" s="13"/>
      <c r="H22" s="16"/>
      <c r="I22" s="34"/>
      <c r="J22" s="35"/>
    </row>
    <row r="23" customHeight="1" outlineLevel="1" spans="1:10">
      <c r="A23" s="13">
        <v>20</v>
      </c>
      <c r="B23" s="17" t="s">
        <v>52</v>
      </c>
      <c r="C23" s="17"/>
      <c r="D23" s="17"/>
      <c r="E23" s="15"/>
      <c r="F23" s="17"/>
      <c r="G23" s="17"/>
      <c r="H23" s="16"/>
      <c r="I23" s="34"/>
      <c r="J23" s="36"/>
    </row>
    <row r="24" customHeight="1" outlineLevel="1" spans="1:10">
      <c r="A24" s="13">
        <v>21</v>
      </c>
      <c r="B24" s="13" t="s">
        <v>53</v>
      </c>
      <c r="C24" s="13"/>
      <c r="D24" s="13"/>
      <c r="E24" s="13"/>
      <c r="F24" s="13"/>
      <c r="G24" s="13"/>
      <c r="H24" s="16"/>
      <c r="I24" s="34"/>
      <c r="J24" s="35"/>
    </row>
    <row r="25" customHeight="1" outlineLevel="1" spans="1:10">
      <c r="A25" s="17"/>
      <c r="B25" s="17" t="s">
        <v>54</v>
      </c>
      <c r="C25" s="17"/>
      <c r="D25" s="17"/>
      <c r="E25" s="17"/>
      <c r="F25" s="17"/>
      <c r="G25" s="17"/>
      <c r="H25" s="18"/>
      <c r="I25" s="34">
        <f>SUM(I4:I24)</f>
        <v>0</v>
      </c>
      <c r="J25" s="36"/>
    </row>
    <row r="26" customHeight="1" spans="1:10">
      <c r="A26" s="11" t="s">
        <v>55</v>
      </c>
      <c r="B26" s="12"/>
      <c r="C26" s="12"/>
      <c r="D26" s="12"/>
      <c r="E26" s="12"/>
      <c r="F26" s="12"/>
      <c r="G26" s="12"/>
      <c r="H26" s="12"/>
      <c r="I26" s="12"/>
      <c r="J26" s="33"/>
    </row>
    <row r="27" customHeight="1" outlineLevel="1" spans="1:10">
      <c r="A27" s="17">
        <v>1</v>
      </c>
      <c r="B27" s="17" t="s">
        <v>56</v>
      </c>
      <c r="C27" s="14"/>
      <c r="D27" s="14"/>
      <c r="E27" s="15"/>
      <c r="F27" s="17"/>
      <c r="G27" s="17"/>
      <c r="H27" s="16"/>
      <c r="I27" s="37"/>
      <c r="J27" s="36"/>
    </row>
    <row r="28" customHeight="1" outlineLevel="1" spans="1:10">
      <c r="A28" s="17">
        <v>2</v>
      </c>
      <c r="B28" s="13" t="s">
        <v>57</v>
      </c>
      <c r="C28" s="14"/>
      <c r="D28" s="14"/>
      <c r="E28" s="15"/>
      <c r="F28" s="13"/>
      <c r="G28" s="13"/>
      <c r="H28" s="19"/>
      <c r="I28" s="37"/>
      <c r="J28" s="35"/>
    </row>
    <row r="29" customHeight="1" outlineLevel="1" spans="1:10">
      <c r="A29" s="17">
        <v>3</v>
      </c>
      <c r="B29" s="17" t="s">
        <v>58</v>
      </c>
      <c r="C29" s="14"/>
      <c r="D29" s="14"/>
      <c r="E29" s="15"/>
      <c r="F29" s="17"/>
      <c r="G29" s="17"/>
      <c r="H29" s="16"/>
      <c r="I29" s="37"/>
      <c r="J29" s="36"/>
    </row>
    <row r="30" customHeight="1" outlineLevel="1" spans="1:10">
      <c r="A30" s="17">
        <v>4</v>
      </c>
      <c r="B30" s="13" t="s">
        <v>59</v>
      </c>
      <c r="C30" s="14"/>
      <c r="D30" s="14"/>
      <c r="E30" s="15"/>
      <c r="F30" s="13"/>
      <c r="G30" s="13"/>
      <c r="H30" s="16"/>
      <c r="I30" s="37"/>
      <c r="J30" s="35"/>
    </row>
    <row r="31" customHeight="1" outlineLevel="1" spans="1:10">
      <c r="A31" s="17">
        <v>5</v>
      </c>
      <c r="B31" s="17" t="s">
        <v>60</v>
      </c>
      <c r="C31" s="14"/>
      <c r="D31" s="14"/>
      <c r="E31" s="15"/>
      <c r="F31" s="17"/>
      <c r="G31" s="17"/>
      <c r="H31" s="16"/>
      <c r="I31" s="37"/>
      <c r="J31" s="36"/>
    </row>
    <row r="32" customHeight="1" outlineLevel="1" spans="1:10">
      <c r="A32" s="17">
        <v>6</v>
      </c>
      <c r="B32" s="13" t="s">
        <v>61</v>
      </c>
      <c r="C32" s="14"/>
      <c r="D32" s="14"/>
      <c r="E32" s="15"/>
      <c r="F32" s="13"/>
      <c r="G32" s="13"/>
      <c r="H32" s="16"/>
      <c r="I32" s="37"/>
      <c r="J32" s="35"/>
    </row>
    <row r="33" customHeight="1" outlineLevel="1" spans="1:10">
      <c r="A33" s="17">
        <v>7</v>
      </c>
      <c r="B33" s="17" t="s">
        <v>62</v>
      </c>
      <c r="C33" s="14"/>
      <c r="D33" s="14"/>
      <c r="E33" s="15"/>
      <c r="F33" s="17"/>
      <c r="G33" s="17"/>
      <c r="H33" s="16"/>
      <c r="I33" s="37"/>
      <c r="J33" s="36"/>
    </row>
    <row r="34" customHeight="1" outlineLevel="1" spans="1:10">
      <c r="A34" s="17">
        <v>8</v>
      </c>
      <c r="B34" s="13" t="s">
        <v>63</v>
      </c>
      <c r="C34" s="14"/>
      <c r="D34" s="14"/>
      <c r="E34" s="15"/>
      <c r="F34" s="13"/>
      <c r="G34" s="13"/>
      <c r="H34" s="16"/>
      <c r="I34" s="37"/>
      <c r="J34" s="38" t="s">
        <v>64</v>
      </c>
    </row>
    <row r="35" customHeight="1" outlineLevel="1" spans="1:10">
      <c r="A35" s="17">
        <v>9</v>
      </c>
      <c r="B35" s="17" t="s">
        <v>65</v>
      </c>
      <c r="C35" s="14"/>
      <c r="D35" s="14"/>
      <c r="E35" s="15"/>
      <c r="F35" s="17"/>
      <c r="G35" s="17"/>
      <c r="H35" s="16"/>
      <c r="I35" s="37"/>
      <c r="J35" s="17" t="s">
        <v>66</v>
      </c>
    </row>
    <row r="36" customHeight="1" outlineLevel="1" spans="1:10">
      <c r="A36" s="17">
        <v>10</v>
      </c>
      <c r="B36" s="13" t="s">
        <v>67</v>
      </c>
      <c r="C36" s="14"/>
      <c r="D36" s="14"/>
      <c r="E36" s="15"/>
      <c r="F36" s="13"/>
      <c r="G36" s="17"/>
      <c r="H36" s="16"/>
      <c r="I36" s="37"/>
      <c r="J36" s="35"/>
    </row>
    <row r="37" customHeight="1" outlineLevel="1" spans="1:10">
      <c r="A37" s="17">
        <v>11</v>
      </c>
      <c r="B37" s="17" t="s">
        <v>68</v>
      </c>
      <c r="C37" s="14"/>
      <c r="D37" s="14"/>
      <c r="E37" s="15"/>
      <c r="F37" s="17"/>
      <c r="G37" s="17"/>
      <c r="H37" s="16"/>
      <c r="I37" s="37"/>
      <c r="J37" s="36"/>
    </row>
    <row r="38" customHeight="1" outlineLevel="1" spans="1:10">
      <c r="A38" s="17">
        <v>12</v>
      </c>
      <c r="B38" s="13" t="s">
        <v>69</v>
      </c>
      <c r="C38" s="14"/>
      <c r="D38" s="14"/>
      <c r="E38" s="15"/>
      <c r="F38" s="13"/>
      <c r="G38" s="13"/>
      <c r="H38" s="16"/>
      <c r="I38" s="37"/>
      <c r="J38" s="35"/>
    </row>
    <row r="39" customHeight="1" outlineLevel="1" spans="1:10">
      <c r="A39" s="17">
        <v>13</v>
      </c>
      <c r="B39" s="17" t="s">
        <v>49</v>
      </c>
      <c r="C39" s="17"/>
      <c r="D39" s="17"/>
      <c r="E39" s="20"/>
      <c r="F39" s="17"/>
      <c r="G39" s="17"/>
      <c r="H39" s="21"/>
      <c r="I39" s="37"/>
      <c r="J39" s="36"/>
    </row>
    <row r="40" customHeight="1" outlineLevel="1" spans="1:10">
      <c r="A40" s="17">
        <v>14</v>
      </c>
      <c r="B40" s="13" t="s">
        <v>50</v>
      </c>
      <c r="C40" s="13"/>
      <c r="D40" s="13"/>
      <c r="E40" s="15"/>
      <c r="F40" s="13"/>
      <c r="G40" s="13"/>
      <c r="H40" s="21"/>
      <c r="I40" s="37"/>
      <c r="J40" s="35"/>
    </row>
    <row r="41" customHeight="1" outlineLevel="1" spans="1:10">
      <c r="A41" s="17">
        <v>15</v>
      </c>
      <c r="B41" s="17" t="s">
        <v>70</v>
      </c>
      <c r="C41" s="17"/>
      <c r="D41" s="17"/>
      <c r="E41" s="15"/>
      <c r="F41" s="17"/>
      <c r="G41" s="17"/>
      <c r="H41" s="21"/>
      <c r="I41" s="37"/>
      <c r="J41" s="36"/>
    </row>
    <row r="42" customHeight="1" outlineLevel="1" spans="1:10">
      <c r="A42" s="17">
        <v>16</v>
      </c>
      <c r="B42" s="13" t="s">
        <v>53</v>
      </c>
      <c r="C42" s="13"/>
      <c r="D42" s="13"/>
      <c r="E42" s="13"/>
      <c r="F42" s="13"/>
      <c r="G42" s="13"/>
      <c r="H42" s="21"/>
      <c r="I42" s="37"/>
      <c r="J42" s="35"/>
    </row>
    <row r="43" customHeight="1" outlineLevel="1" spans="1:10">
      <c r="A43" s="17">
        <v>17</v>
      </c>
      <c r="B43" s="22" t="s">
        <v>71</v>
      </c>
      <c r="C43" s="17"/>
      <c r="D43" s="17"/>
      <c r="E43" s="17"/>
      <c r="F43" s="17"/>
      <c r="G43" s="17"/>
      <c r="H43" s="18"/>
      <c r="I43" s="37"/>
      <c r="J43" s="36"/>
    </row>
    <row r="44" customHeight="1" outlineLevel="1" spans="1:10">
      <c r="A44" s="17">
        <v>18</v>
      </c>
      <c r="B44" s="22" t="s">
        <v>72</v>
      </c>
      <c r="C44" s="17"/>
      <c r="D44" s="17"/>
      <c r="E44" s="17"/>
      <c r="F44" s="17"/>
      <c r="G44" s="17"/>
      <c r="H44" s="18"/>
      <c r="I44" s="37"/>
      <c r="J44" s="36"/>
    </row>
    <row r="45" customHeight="1" outlineLevel="1" spans="1:10">
      <c r="A45" s="17">
        <v>19</v>
      </c>
      <c r="B45" s="22" t="s">
        <v>73</v>
      </c>
      <c r="C45" s="17"/>
      <c r="D45" s="17"/>
      <c r="E45" s="17"/>
      <c r="F45" s="17"/>
      <c r="G45" s="17"/>
      <c r="H45" s="18"/>
      <c r="I45" s="37"/>
      <c r="J45" s="36"/>
    </row>
    <row r="46" customHeight="1" outlineLevel="1" spans="1:10">
      <c r="A46" s="17"/>
      <c r="B46" s="17" t="s">
        <v>54</v>
      </c>
      <c r="C46" s="17"/>
      <c r="D46" s="17"/>
      <c r="E46" s="17"/>
      <c r="F46" s="17"/>
      <c r="G46" s="17"/>
      <c r="H46" s="18"/>
      <c r="I46" s="37">
        <f>SUM(I27:I42)</f>
        <v>0</v>
      </c>
      <c r="J46" s="36"/>
    </row>
    <row r="47" customHeight="1" spans="1:10">
      <c r="A47" s="11" t="s">
        <v>74</v>
      </c>
      <c r="B47" s="12"/>
      <c r="C47" s="12"/>
      <c r="D47" s="12"/>
      <c r="E47" s="12"/>
      <c r="F47" s="12"/>
      <c r="G47" s="12"/>
      <c r="H47" s="12"/>
      <c r="I47" s="12"/>
      <c r="J47" s="33"/>
    </row>
    <row r="48" customHeight="1" outlineLevel="1" spans="1:10">
      <c r="A48" s="17">
        <v>1</v>
      </c>
      <c r="B48" s="17" t="s">
        <v>75</v>
      </c>
      <c r="C48" s="23"/>
      <c r="D48" s="23"/>
      <c r="E48" s="15"/>
      <c r="F48" s="17"/>
      <c r="G48" s="17"/>
      <c r="H48" s="16"/>
      <c r="I48" s="37"/>
      <c r="J48" s="17"/>
    </row>
    <row r="49" customHeight="1" outlineLevel="1" spans="1:10">
      <c r="A49" s="17">
        <v>2</v>
      </c>
      <c r="B49" s="13" t="s">
        <v>75</v>
      </c>
      <c r="C49" s="23"/>
      <c r="D49" s="24"/>
      <c r="E49" s="15"/>
      <c r="F49" s="13"/>
      <c r="G49" s="13"/>
      <c r="H49" s="16"/>
      <c r="I49" s="37"/>
      <c r="J49" s="13"/>
    </row>
    <row r="50" customHeight="1" outlineLevel="1" spans="1:10">
      <c r="A50" s="17">
        <v>3</v>
      </c>
      <c r="B50" s="13" t="s">
        <v>75</v>
      </c>
      <c r="C50" s="23"/>
      <c r="D50" s="24"/>
      <c r="E50" s="15"/>
      <c r="F50" s="13"/>
      <c r="G50" s="13"/>
      <c r="H50" s="16"/>
      <c r="I50" s="37"/>
      <c r="J50" s="13"/>
    </row>
    <row r="51" s="2" customFormat="1" customHeight="1" outlineLevel="1" spans="1:10">
      <c r="A51" s="25"/>
      <c r="B51" s="26" t="s">
        <v>76</v>
      </c>
      <c r="C51" s="27"/>
      <c r="D51" s="28"/>
      <c r="E51" s="29"/>
      <c r="F51" s="26"/>
      <c r="G51" s="26"/>
      <c r="H51" s="30"/>
      <c r="I51" s="39"/>
      <c r="J51" s="26"/>
    </row>
    <row r="52" customHeight="1" outlineLevel="1" spans="1:10">
      <c r="A52" s="17">
        <v>4</v>
      </c>
      <c r="B52" s="13" t="s">
        <v>75</v>
      </c>
      <c r="C52" s="23"/>
      <c r="D52" s="24"/>
      <c r="E52" s="15"/>
      <c r="F52" s="13"/>
      <c r="G52" s="13"/>
      <c r="H52" s="16"/>
      <c r="I52" s="37"/>
      <c r="J52" s="13"/>
    </row>
    <row r="53" customHeight="1" outlineLevel="1" spans="1:10">
      <c r="A53" s="17">
        <v>5</v>
      </c>
      <c r="B53" s="17" t="s">
        <v>75</v>
      </c>
      <c r="C53" s="23"/>
      <c r="D53" s="24"/>
      <c r="E53" s="15"/>
      <c r="F53" s="14"/>
      <c r="G53" s="17"/>
      <c r="H53" s="16"/>
      <c r="I53" s="37"/>
      <c r="J53" s="17"/>
    </row>
    <row r="54" customHeight="1" outlineLevel="1" spans="1:10">
      <c r="A54" s="17">
        <v>6</v>
      </c>
      <c r="B54" s="13" t="s">
        <v>77</v>
      </c>
      <c r="C54" s="23"/>
      <c r="D54" s="24"/>
      <c r="E54" s="15"/>
      <c r="F54" s="13"/>
      <c r="G54" s="13"/>
      <c r="H54" s="16"/>
      <c r="I54" s="37"/>
      <c r="J54" s="35"/>
    </row>
    <row r="55" customHeight="1" outlineLevel="1" spans="1:10">
      <c r="A55" s="17">
        <v>7</v>
      </c>
      <c r="B55" s="17" t="s">
        <v>78</v>
      </c>
      <c r="C55" s="17"/>
      <c r="D55" s="17"/>
      <c r="E55" s="15"/>
      <c r="F55" s="17"/>
      <c r="G55" s="17"/>
      <c r="H55" s="16"/>
      <c r="I55" s="37"/>
      <c r="J55" s="36"/>
    </row>
    <row r="56" customHeight="1" outlineLevel="1" spans="1:10">
      <c r="A56" s="17">
        <v>8</v>
      </c>
      <c r="B56" s="13" t="s">
        <v>79</v>
      </c>
      <c r="C56" s="24"/>
      <c r="D56" s="24"/>
      <c r="E56" s="15"/>
      <c r="F56" s="13"/>
      <c r="G56" s="13"/>
      <c r="H56" s="16"/>
      <c r="I56" s="37"/>
      <c r="J56" s="35"/>
    </row>
    <row r="57" customHeight="1" outlineLevel="1" spans="1:10">
      <c r="A57" s="17">
        <v>9</v>
      </c>
      <c r="B57" s="17" t="s">
        <v>49</v>
      </c>
      <c r="C57" s="17"/>
      <c r="D57" s="17"/>
      <c r="E57" s="20"/>
      <c r="F57" s="17"/>
      <c r="G57" s="17"/>
      <c r="H57" s="16"/>
      <c r="I57" s="37"/>
      <c r="J57" s="36"/>
    </row>
    <row r="58" customHeight="1" outlineLevel="1" spans="1:10">
      <c r="A58" s="17">
        <v>10</v>
      </c>
      <c r="B58" s="13" t="s">
        <v>50</v>
      </c>
      <c r="C58" s="13"/>
      <c r="D58" s="13"/>
      <c r="E58" s="15"/>
      <c r="F58" s="13"/>
      <c r="G58" s="13"/>
      <c r="H58" s="16"/>
      <c r="I58" s="37"/>
      <c r="J58" s="35"/>
    </row>
    <row r="59" customHeight="1" outlineLevel="1" spans="1:10">
      <c r="A59" s="17">
        <v>11</v>
      </c>
      <c r="B59" s="17" t="s">
        <v>70</v>
      </c>
      <c r="C59" s="17"/>
      <c r="D59" s="17"/>
      <c r="E59" s="15"/>
      <c r="F59" s="17"/>
      <c r="G59" s="17"/>
      <c r="H59" s="16"/>
      <c r="I59" s="37"/>
      <c r="J59" s="36"/>
    </row>
    <row r="60" customHeight="1" outlineLevel="1" spans="1:10">
      <c r="A60" s="17">
        <v>12</v>
      </c>
      <c r="B60" s="13" t="s">
        <v>53</v>
      </c>
      <c r="C60" s="13"/>
      <c r="D60" s="13"/>
      <c r="E60" s="13"/>
      <c r="F60" s="13"/>
      <c r="G60" s="13"/>
      <c r="H60" s="16"/>
      <c r="I60" s="37"/>
      <c r="J60" s="35"/>
    </row>
    <row r="61" customHeight="1" outlineLevel="1" spans="1:10">
      <c r="A61" s="17"/>
      <c r="B61" s="17" t="s">
        <v>54</v>
      </c>
      <c r="C61" s="17"/>
      <c r="D61" s="17"/>
      <c r="E61" s="17"/>
      <c r="F61" s="17"/>
      <c r="G61" s="17"/>
      <c r="H61" s="18"/>
      <c r="I61" s="37">
        <f>SUM(I48:I60)</f>
        <v>0</v>
      </c>
      <c r="J61" s="36"/>
    </row>
    <row r="62" customHeight="1" spans="1:10">
      <c r="A62" s="11" t="s">
        <v>80</v>
      </c>
      <c r="B62" s="12"/>
      <c r="C62" s="12"/>
      <c r="D62" s="12"/>
      <c r="E62" s="12"/>
      <c r="F62" s="12"/>
      <c r="G62" s="12"/>
      <c r="H62" s="12"/>
      <c r="I62" s="12"/>
      <c r="J62" s="33"/>
    </row>
    <row r="63" customHeight="1" outlineLevel="1" spans="1:10">
      <c r="A63" s="17">
        <v>1</v>
      </c>
      <c r="B63" s="17" t="s">
        <v>81</v>
      </c>
      <c r="C63" s="14"/>
      <c r="D63" s="14"/>
      <c r="E63" s="15"/>
      <c r="F63" s="17"/>
      <c r="G63" s="17"/>
      <c r="H63" s="16"/>
      <c r="I63" s="37"/>
      <c r="J63" s="36"/>
    </row>
    <row r="64" customHeight="1" outlineLevel="1" spans="1:10">
      <c r="A64" s="17">
        <v>2</v>
      </c>
      <c r="B64" s="13" t="s">
        <v>82</v>
      </c>
      <c r="C64" s="14"/>
      <c r="D64" s="14"/>
      <c r="E64" s="15"/>
      <c r="F64" s="13"/>
      <c r="G64" s="13"/>
      <c r="H64" s="16"/>
      <c r="I64" s="37"/>
      <c r="J64" s="35"/>
    </row>
    <row r="65" customHeight="1" outlineLevel="1" spans="1:10">
      <c r="A65" s="17">
        <v>3</v>
      </c>
      <c r="B65" s="17" t="s">
        <v>83</v>
      </c>
      <c r="C65" s="14"/>
      <c r="D65" s="14"/>
      <c r="E65" s="15"/>
      <c r="F65" s="17"/>
      <c r="G65" s="17"/>
      <c r="H65" s="16"/>
      <c r="I65" s="37"/>
      <c r="J65" s="36"/>
    </row>
    <row r="66" customHeight="1" outlineLevel="1" spans="1:10">
      <c r="A66" s="17">
        <v>4</v>
      </c>
      <c r="B66" s="13" t="s">
        <v>84</v>
      </c>
      <c r="C66" s="14"/>
      <c r="D66" s="14"/>
      <c r="E66" s="15"/>
      <c r="F66" s="13"/>
      <c r="G66" s="13"/>
      <c r="H66" s="16"/>
      <c r="I66" s="37"/>
      <c r="J66" s="35"/>
    </row>
    <row r="67" customHeight="1" outlineLevel="1" spans="1:10">
      <c r="A67" s="17">
        <v>5</v>
      </c>
      <c r="B67" s="17" t="s">
        <v>85</v>
      </c>
      <c r="C67" s="14"/>
      <c r="D67" s="14"/>
      <c r="E67" s="15"/>
      <c r="F67" s="17"/>
      <c r="G67" s="17"/>
      <c r="H67" s="16"/>
      <c r="I67" s="37"/>
      <c r="J67" s="36"/>
    </row>
    <row r="68" customHeight="1" outlineLevel="1" spans="1:10">
      <c r="A68" s="17">
        <v>6</v>
      </c>
      <c r="B68" s="13" t="s">
        <v>49</v>
      </c>
      <c r="C68" s="14"/>
      <c r="D68" s="14"/>
      <c r="E68" s="15"/>
      <c r="F68" s="13"/>
      <c r="G68" s="13"/>
      <c r="H68" s="16"/>
      <c r="I68" s="37"/>
      <c r="J68" s="35"/>
    </row>
    <row r="69" customHeight="1" outlineLevel="1" spans="1:10">
      <c r="A69" s="17">
        <v>7</v>
      </c>
      <c r="B69" s="17" t="s">
        <v>50</v>
      </c>
      <c r="C69" s="14"/>
      <c r="D69" s="14"/>
      <c r="E69" s="15"/>
      <c r="F69" s="17"/>
      <c r="G69" s="17"/>
      <c r="H69" s="16"/>
      <c r="I69" s="37"/>
      <c r="J69" s="36"/>
    </row>
    <row r="70" customHeight="1" outlineLevel="1" spans="1:10">
      <c r="A70" s="17">
        <v>8</v>
      </c>
      <c r="B70" s="13" t="s">
        <v>70</v>
      </c>
      <c r="C70" s="14"/>
      <c r="D70" s="14"/>
      <c r="E70" s="15"/>
      <c r="F70" s="13"/>
      <c r="G70" s="13"/>
      <c r="H70" s="16"/>
      <c r="I70" s="37"/>
      <c r="J70" s="35"/>
    </row>
    <row r="71" customHeight="1" outlineLevel="1" spans="1:10">
      <c r="A71" s="17">
        <v>9</v>
      </c>
      <c r="B71" s="17" t="s">
        <v>53</v>
      </c>
      <c r="C71" s="17"/>
      <c r="D71" s="17"/>
      <c r="E71" s="17"/>
      <c r="F71" s="17"/>
      <c r="G71" s="17"/>
      <c r="H71" s="16"/>
      <c r="I71" s="37"/>
      <c r="J71" s="36"/>
    </row>
    <row r="72" customHeight="1" outlineLevel="1" spans="1:10">
      <c r="A72" s="17"/>
      <c r="B72" s="17" t="s">
        <v>54</v>
      </c>
      <c r="C72" s="17"/>
      <c r="D72" s="17"/>
      <c r="E72" s="17"/>
      <c r="F72" s="17"/>
      <c r="G72" s="17"/>
      <c r="H72" s="18"/>
      <c r="I72" s="37">
        <f>SUM(I63:I71)</f>
        <v>0</v>
      </c>
      <c r="J72" s="36"/>
    </row>
    <row r="73" customHeight="1" spans="1:10">
      <c r="A73" s="11" t="s">
        <v>86</v>
      </c>
      <c r="B73" s="12"/>
      <c r="C73" s="12"/>
      <c r="D73" s="12"/>
      <c r="E73" s="12"/>
      <c r="F73" s="12"/>
      <c r="G73" s="12"/>
      <c r="H73" s="12"/>
      <c r="I73" s="12"/>
      <c r="J73" s="33"/>
    </row>
    <row r="74" customHeight="1" outlineLevel="1" spans="1:10">
      <c r="A74" s="40" t="s">
        <v>87</v>
      </c>
      <c r="B74" s="41"/>
      <c r="C74" s="41"/>
      <c r="D74" s="41"/>
      <c r="E74" s="41"/>
      <c r="F74" s="41"/>
      <c r="G74" s="41"/>
      <c r="H74" s="42"/>
      <c r="I74" s="34"/>
      <c r="J74" s="41"/>
    </row>
    <row r="75" customHeight="1" outlineLevel="2" spans="1:10">
      <c r="A75" s="43" t="s">
        <v>88</v>
      </c>
      <c r="B75" s="17"/>
      <c r="C75" s="43"/>
      <c r="D75" s="43"/>
      <c r="E75" s="43"/>
      <c r="F75" s="17"/>
      <c r="G75" s="43"/>
      <c r="H75" s="18"/>
      <c r="I75" s="37"/>
      <c r="J75" s="43"/>
    </row>
    <row r="76" customHeight="1" outlineLevel="2" spans="1:10">
      <c r="A76" s="13">
        <v>1</v>
      </c>
      <c r="B76" s="44" t="s">
        <v>89</v>
      </c>
      <c r="C76" s="45"/>
      <c r="D76" s="46"/>
      <c r="E76" s="47"/>
      <c r="F76" s="48"/>
      <c r="G76" s="48"/>
      <c r="H76" s="16"/>
      <c r="I76" s="34"/>
      <c r="J76" s="13"/>
    </row>
    <row r="77" customHeight="1" outlineLevel="2" spans="1:10">
      <c r="A77" s="17">
        <v>2</v>
      </c>
      <c r="B77" s="49" t="s">
        <v>90</v>
      </c>
      <c r="C77" s="45"/>
      <c r="D77" s="46"/>
      <c r="E77" s="47"/>
      <c r="F77" s="48"/>
      <c r="G77" s="48"/>
      <c r="H77" s="16"/>
      <c r="I77" s="34"/>
      <c r="J77" s="17"/>
    </row>
    <row r="78" customHeight="1" outlineLevel="2" spans="1:10">
      <c r="A78" s="13">
        <v>3</v>
      </c>
      <c r="B78" s="44" t="s">
        <v>91</v>
      </c>
      <c r="C78" s="45"/>
      <c r="D78" s="46"/>
      <c r="E78" s="47"/>
      <c r="F78" s="48"/>
      <c r="G78" s="48"/>
      <c r="H78" s="16"/>
      <c r="I78" s="34"/>
      <c r="J78" s="13"/>
    </row>
    <row r="79" customHeight="1" outlineLevel="2" spans="1:10">
      <c r="A79" s="17">
        <v>4</v>
      </c>
      <c r="B79" s="49" t="s">
        <v>92</v>
      </c>
      <c r="C79" s="45"/>
      <c r="D79" s="46"/>
      <c r="E79" s="47"/>
      <c r="F79" s="48"/>
      <c r="G79" s="48"/>
      <c r="H79" s="16"/>
      <c r="I79" s="34"/>
      <c r="J79" s="17"/>
    </row>
    <row r="80" customHeight="1" outlineLevel="2" spans="1:10">
      <c r="A80" s="13">
        <v>5</v>
      </c>
      <c r="B80" s="44" t="s">
        <v>93</v>
      </c>
      <c r="C80" s="45"/>
      <c r="D80" s="46"/>
      <c r="E80" s="47"/>
      <c r="F80" s="48"/>
      <c r="G80" s="48"/>
      <c r="H80" s="16"/>
      <c r="I80" s="34"/>
      <c r="J80" s="13"/>
    </row>
    <row r="81" customHeight="1" outlineLevel="1" spans="1:10">
      <c r="A81" s="50" t="s">
        <v>94</v>
      </c>
      <c r="B81" s="51"/>
      <c r="C81" s="51"/>
      <c r="D81" s="51"/>
      <c r="E81" s="51"/>
      <c r="F81" s="51"/>
      <c r="G81" s="51"/>
      <c r="H81" s="52"/>
      <c r="I81" s="37"/>
      <c r="J81" s="51"/>
    </row>
    <row r="82" customHeight="1" outlineLevel="2" spans="1:10">
      <c r="A82" s="38" t="s">
        <v>95</v>
      </c>
      <c r="B82" s="13"/>
      <c r="C82" s="38"/>
      <c r="D82" s="38"/>
      <c r="E82" s="38"/>
      <c r="F82" s="13"/>
      <c r="G82" s="38"/>
      <c r="H82" s="19"/>
      <c r="I82" s="34"/>
      <c r="J82" s="38"/>
    </row>
    <row r="83" customHeight="1" outlineLevel="2" spans="1:10">
      <c r="A83" s="17">
        <v>1</v>
      </c>
      <c r="B83" s="17" t="s">
        <v>96</v>
      </c>
      <c r="C83" s="48"/>
      <c r="D83" s="46"/>
      <c r="E83" s="20"/>
      <c r="F83" s="53"/>
      <c r="G83" s="53"/>
      <c r="H83" s="16"/>
      <c r="I83" s="37"/>
      <c r="J83" s="17"/>
    </row>
    <row r="84" customHeight="1" outlineLevel="2" spans="1:10">
      <c r="A84" s="13">
        <v>2</v>
      </c>
      <c r="B84" s="13" t="s">
        <v>97</v>
      </c>
      <c r="C84" s="48"/>
      <c r="D84" s="46"/>
      <c r="E84" s="20"/>
      <c r="F84" s="53"/>
      <c r="G84" s="53"/>
      <c r="H84" s="16"/>
      <c r="I84" s="37"/>
      <c r="J84" s="13"/>
    </row>
    <row r="85" customHeight="1" outlineLevel="2" spans="1:10">
      <c r="A85" s="17">
        <v>3</v>
      </c>
      <c r="B85" s="17" t="s">
        <v>98</v>
      </c>
      <c r="C85" s="48"/>
      <c r="D85" s="46"/>
      <c r="E85" s="20"/>
      <c r="F85" s="53"/>
      <c r="G85" s="53"/>
      <c r="H85" s="16"/>
      <c r="I85" s="37"/>
      <c r="J85" s="17"/>
    </row>
    <row r="86" customHeight="1" outlineLevel="2" spans="1:10">
      <c r="A86" s="13">
        <v>4</v>
      </c>
      <c r="B86" s="13" t="s">
        <v>99</v>
      </c>
      <c r="C86" s="48"/>
      <c r="D86" s="46"/>
      <c r="E86" s="20"/>
      <c r="F86" s="53"/>
      <c r="G86" s="53"/>
      <c r="H86" s="16"/>
      <c r="I86" s="37"/>
      <c r="J86" s="13"/>
    </row>
    <row r="87" customHeight="1" outlineLevel="2" spans="1:10">
      <c r="A87" s="17">
        <v>5</v>
      </c>
      <c r="B87" s="17" t="s">
        <v>100</v>
      </c>
      <c r="C87" s="48"/>
      <c r="D87" s="54"/>
      <c r="E87" s="20"/>
      <c r="F87" s="53"/>
      <c r="G87" s="53"/>
      <c r="H87" s="16"/>
      <c r="I87" s="37"/>
      <c r="J87" s="17"/>
    </row>
    <row r="88" customHeight="1" outlineLevel="2" spans="1:10">
      <c r="A88" s="13">
        <v>6</v>
      </c>
      <c r="B88" s="13" t="s">
        <v>101</v>
      </c>
      <c r="C88" s="48"/>
      <c r="D88" s="55"/>
      <c r="E88" s="20"/>
      <c r="F88" s="53"/>
      <c r="G88" s="53"/>
      <c r="H88" s="16"/>
      <c r="I88" s="37"/>
      <c r="J88" s="13"/>
    </row>
    <row r="89" customHeight="1" outlineLevel="2" spans="1:10">
      <c r="A89" s="43" t="s">
        <v>102</v>
      </c>
      <c r="B89" s="17"/>
      <c r="C89" s="43"/>
      <c r="D89" s="43"/>
      <c r="E89" s="43"/>
      <c r="F89" s="17"/>
      <c r="G89" s="43"/>
      <c r="H89" s="18"/>
      <c r="I89" s="37"/>
      <c r="J89" s="43"/>
    </row>
    <row r="90" customHeight="1" outlineLevel="2" spans="1:10">
      <c r="A90" s="13">
        <v>1</v>
      </c>
      <c r="B90" s="44" t="s">
        <v>103</v>
      </c>
      <c r="C90" s="48"/>
      <c r="D90" s="46"/>
      <c r="E90" s="47"/>
      <c r="F90" s="53"/>
      <c r="G90" s="53"/>
      <c r="H90" s="16"/>
      <c r="I90" s="34"/>
      <c r="J90" s="13"/>
    </row>
    <row r="91" customHeight="1" outlineLevel="2" spans="1:10">
      <c r="A91" s="17">
        <v>2</v>
      </c>
      <c r="B91" s="49" t="s">
        <v>104</v>
      </c>
      <c r="C91" s="48"/>
      <c r="D91" s="46"/>
      <c r="E91" s="47"/>
      <c r="F91" s="53"/>
      <c r="G91" s="53"/>
      <c r="H91" s="16"/>
      <c r="I91" s="34"/>
      <c r="J91" s="17"/>
    </row>
    <row r="92" customHeight="1" outlineLevel="2" spans="1:10">
      <c r="A92" s="13">
        <v>3</v>
      </c>
      <c r="B92" s="44" t="s">
        <v>105</v>
      </c>
      <c r="C92" s="48"/>
      <c r="D92" s="46"/>
      <c r="E92" s="47"/>
      <c r="F92" s="53"/>
      <c r="G92" s="53"/>
      <c r="H92" s="16"/>
      <c r="I92" s="34"/>
      <c r="J92" s="13"/>
    </row>
    <row r="93" customHeight="1" outlineLevel="2" spans="1:10">
      <c r="A93" s="17">
        <v>4</v>
      </c>
      <c r="B93" s="49" t="s">
        <v>106</v>
      </c>
      <c r="C93" s="48"/>
      <c r="D93" s="46"/>
      <c r="E93" s="47"/>
      <c r="F93" s="53"/>
      <c r="G93" s="53"/>
      <c r="H93" s="16"/>
      <c r="I93" s="34"/>
      <c r="J93" s="17"/>
    </row>
    <row r="94" customHeight="1" outlineLevel="2" spans="1:10">
      <c r="A94" s="13">
        <v>5</v>
      </c>
      <c r="B94" s="44" t="s">
        <v>107</v>
      </c>
      <c r="C94" s="48"/>
      <c r="D94" s="46"/>
      <c r="E94" s="47"/>
      <c r="F94" s="53"/>
      <c r="G94" s="53"/>
      <c r="H94" s="16"/>
      <c r="I94" s="34"/>
      <c r="J94" s="13" t="s">
        <v>108</v>
      </c>
    </row>
    <row r="95" customHeight="1" outlineLevel="2" spans="1:10">
      <c r="A95" s="17">
        <v>6</v>
      </c>
      <c r="B95" s="56" t="s">
        <v>109</v>
      </c>
      <c r="C95" s="48"/>
      <c r="D95" s="57"/>
      <c r="E95" s="20"/>
      <c r="F95" s="53"/>
      <c r="G95" s="53"/>
      <c r="H95" s="16"/>
      <c r="I95" s="34"/>
      <c r="J95" s="17" t="s">
        <v>110</v>
      </c>
    </row>
    <row r="96" customHeight="1" outlineLevel="2" spans="1:10">
      <c r="A96" s="13">
        <v>7</v>
      </c>
      <c r="B96" s="58" t="s">
        <v>111</v>
      </c>
      <c r="C96" s="59"/>
      <c r="D96" s="55"/>
      <c r="E96" s="20"/>
      <c r="F96" s="53"/>
      <c r="G96" s="53"/>
      <c r="H96" s="16"/>
      <c r="I96" s="34"/>
      <c r="J96" s="13"/>
    </row>
    <row r="97" customHeight="1" outlineLevel="2" spans="1:10">
      <c r="A97" s="43" t="s">
        <v>112</v>
      </c>
      <c r="B97" s="17"/>
      <c r="C97" s="43"/>
      <c r="D97" s="43"/>
      <c r="E97" s="43"/>
      <c r="F97" s="17"/>
      <c r="G97" s="43"/>
      <c r="H97" s="18"/>
      <c r="I97" s="37"/>
      <c r="J97" s="43"/>
    </row>
    <row r="98" customHeight="1" outlineLevel="2" spans="1:10">
      <c r="A98" s="13">
        <v>1</v>
      </c>
      <c r="B98" s="13" t="s">
        <v>113</v>
      </c>
      <c r="C98" s="48"/>
      <c r="D98" s="46"/>
      <c r="E98" s="20"/>
      <c r="F98" s="53"/>
      <c r="G98" s="53"/>
      <c r="H98" s="16"/>
      <c r="I98" s="34"/>
      <c r="J98" s="13"/>
    </row>
    <row r="99" customHeight="1" outlineLevel="2" spans="1:10">
      <c r="A99" s="17">
        <v>2</v>
      </c>
      <c r="B99" s="17" t="s">
        <v>114</v>
      </c>
      <c r="C99" s="48"/>
      <c r="D99" s="46"/>
      <c r="E99" s="20"/>
      <c r="F99" s="53"/>
      <c r="G99" s="53"/>
      <c r="H99" s="16"/>
      <c r="I99" s="34"/>
      <c r="J99" s="17"/>
    </row>
    <row r="100" customHeight="1" outlineLevel="2" spans="1:10">
      <c r="A100" s="13">
        <v>3</v>
      </c>
      <c r="B100" s="13" t="s">
        <v>115</v>
      </c>
      <c r="C100" s="48"/>
      <c r="D100" s="46"/>
      <c r="E100" s="20"/>
      <c r="F100" s="53"/>
      <c r="G100" s="53"/>
      <c r="H100" s="16"/>
      <c r="I100" s="34"/>
      <c r="J100" s="13"/>
    </row>
    <row r="101" customHeight="1" outlineLevel="2" spans="1:10">
      <c r="A101" s="17">
        <v>4</v>
      </c>
      <c r="B101" s="17" t="s">
        <v>116</v>
      </c>
      <c r="C101" s="48"/>
      <c r="D101" s="46"/>
      <c r="E101" s="20"/>
      <c r="F101" s="53"/>
      <c r="G101" s="53"/>
      <c r="H101" s="16"/>
      <c r="I101" s="34"/>
      <c r="J101" s="17"/>
    </row>
    <row r="102" customHeight="1" outlineLevel="2" spans="1:10">
      <c r="A102" s="13">
        <v>5</v>
      </c>
      <c r="B102" s="13" t="s">
        <v>117</v>
      </c>
      <c r="C102" s="48"/>
      <c r="D102" s="46"/>
      <c r="E102" s="20"/>
      <c r="F102" s="53"/>
      <c r="G102" s="53"/>
      <c r="H102" s="16"/>
      <c r="I102" s="34"/>
      <c r="J102" s="13"/>
    </row>
    <row r="103" customHeight="1" outlineLevel="2" spans="1:10">
      <c r="A103" s="17">
        <v>6</v>
      </c>
      <c r="B103" s="17" t="s">
        <v>118</v>
      </c>
      <c r="C103" s="48"/>
      <c r="D103" s="46"/>
      <c r="E103" s="20"/>
      <c r="F103" s="53"/>
      <c r="G103" s="53"/>
      <c r="H103" s="16"/>
      <c r="I103" s="34"/>
      <c r="J103" s="17"/>
    </row>
    <row r="104" customHeight="1" outlineLevel="2" spans="1:10">
      <c r="A104" s="13">
        <v>7</v>
      </c>
      <c r="B104" s="13" t="s">
        <v>119</v>
      </c>
      <c r="C104" s="48"/>
      <c r="D104" s="46"/>
      <c r="E104" s="20"/>
      <c r="F104" s="53"/>
      <c r="G104" s="53"/>
      <c r="H104" s="16"/>
      <c r="I104" s="34"/>
      <c r="J104" s="13"/>
    </row>
    <row r="105" customHeight="1" outlineLevel="2" spans="1:10">
      <c r="A105" s="17">
        <v>8</v>
      </c>
      <c r="B105" s="56" t="s">
        <v>120</v>
      </c>
      <c r="C105" s="59"/>
      <c r="D105" s="55"/>
      <c r="E105" s="20"/>
      <c r="F105" s="53"/>
      <c r="G105" s="53"/>
      <c r="H105" s="16"/>
      <c r="I105" s="34"/>
      <c r="J105" s="17"/>
    </row>
    <row r="106" customHeight="1" outlineLevel="2" spans="1:10">
      <c r="A106" s="38" t="s">
        <v>121</v>
      </c>
      <c r="B106" s="13"/>
      <c r="C106" s="38"/>
      <c r="D106" s="38"/>
      <c r="E106" s="38"/>
      <c r="F106" s="13"/>
      <c r="G106" s="38"/>
      <c r="H106" s="19"/>
      <c r="I106" s="34"/>
      <c r="J106" s="38"/>
    </row>
    <row r="107" customHeight="1" outlineLevel="2" spans="1:10">
      <c r="A107" s="17">
        <v>1</v>
      </c>
      <c r="B107" s="49" t="s">
        <v>76</v>
      </c>
      <c r="C107" s="45"/>
      <c r="D107" s="45"/>
      <c r="E107" s="47"/>
      <c r="F107" s="53"/>
      <c r="G107" s="53"/>
      <c r="H107" s="16"/>
      <c r="I107" s="37"/>
      <c r="J107" s="17"/>
    </row>
    <row r="108" customHeight="1" outlineLevel="2" spans="1:10">
      <c r="A108" s="13">
        <v>2</v>
      </c>
      <c r="B108" s="44" t="s">
        <v>122</v>
      </c>
      <c r="C108" s="45"/>
      <c r="D108" s="45"/>
      <c r="E108" s="47"/>
      <c r="F108" s="53"/>
      <c r="G108" s="53"/>
      <c r="H108" s="16"/>
      <c r="I108" s="37"/>
      <c r="J108" s="13"/>
    </row>
    <row r="109" customHeight="1" outlineLevel="2" spans="1:10">
      <c r="A109" s="17">
        <v>3</v>
      </c>
      <c r="B109" s="17" t="s">
        <v>123</v>
      </c>
      <c r="C109" s="14"/>
      <c r="D109" s="14"/>
      <c r="E109" s="20"/>
      <c r="F109" s="53"/>
      <c r="G109" s="53"/>
      <c r="H109" s="16"/>
      <c r="I109" s="37"/>
      <c r="J109" s="17"/>
    </row>
    <row r="110" customHeight="1" outlineLevel="2" spans="1:10">
      <c r="A110" s="13">
        <v>4</v>
      </c>
      <c r="B110" s="13" t="s">
        <v>124</v>
      </c>
      <c r="C110" s="14"/>
      <c r="D110" s="14"/>
      <c r="E110" s="20"/>
      <c r="F110" s="53"/>
      <c r="G110" s="53"/>
      <c r="H110" s="16"/>
      <c r="I110" s="37"/>
      <c r="J110" s="13"/>
    </row>
    <row r="111" customHeight="1" outlineLevel="2" spans="1:10">
      <c r="A111" s="17">
        <v>5</v>
      </c>
      <c r="B111" s="17" t="s">
        <v>125</v>
      </c>
      <c r="C111" s="14"/>
      <c r="D111" s="14"/>
      <c r="E111" s="20"/>
      <c r="F111" s="53"/>
      <c r="G111" s="53"/>
      <c r="H111" s="16"/>
      <c r="I111" s="37"/>
      <c r="J111" s="17"/>
    </row>
    <row r="112" customHeight="1" outlineLevel="2" spans="1:10">
      <c r="A112" s="13">
        <v>6</v>
      </c>
      <c r="B112" s="13" t="s">
        <v>126</v>
      </c>
      <c r="C112" s="14"/>
      <c r="D112" s="14"/>
      <c r="E112" s="20"/>
      <c r="F112" s="53"/>
      <c r="G112" s="53"/>
      <c r="H112" s="16"/>
      <c r="I112" s="37"/>
      <c r="J112" s="13"/>
    </row>
    <row r="113" customHeight="1" outlineLevel="2" spans="1:10">
      <c r="A113" s="17">
        <v>7</v>
      </c>
      <c r="B113" s="17" t="s">
        <v>127</v>
      </c>
      <c r="C113" s="14"/>
      <c r="D113" s="14"/>
      <c r="E113" s="20"/>
      <c r="F113" s="53"/>
      <c r="G113" s="53"/>
      <c r="H113" s="16"/>
      <c r="I113" s="37"/>
      <c r="J113" s="17"/>
    </row>
    <row r="114" customHeight="1" outlineLevel="2" spans="1:10">
      <c r="A114" s="38" t="s">
        <v>128</v>
      </c>
      <c r="B114" s="13"/>
      <c r="C114" s="38"/>
      <c r="D114" s="38"/>
      <c r="E114" s="38"/>
      <c r="F114" s="13"/>
      <c r="G114" s="38"/>
      <c r="H114" s="19"/>
      <c r="I114" s="34"/>
      <c r="J114" s="38"/>
    </row>
    <row r="115" customHeight="1" outlineLevel="2" spans="1:10">
      <c r="A115" s="17">
        <v>1</v>
      </c>
      <c r="B115" s="49" t="s">
        <v>129</v>
      </c>
      <c r="C115" s="46"/>
      <c r="D115" s="46"/>
      <c r="E115" s="60"/>
      <c r="F115" s="53"/>
      <c r="G115" s="53"/>
      <c r="H115" s="16"/>
      <c r="I115" s="37"/>
      <c r="J115" s="17" t="s">
        <v>130</v>
      </c>
    </row>
    <row r="116" customHeight="1" outlineLevel="2" spans="1:10">
      <c r="A116" s="13">
        <v>2</v>
      </c>
      <c r="B116" s="44" t="s">
        <v>131</v>
      </c>
      <c r="C116" s="46"/>
      <c r="D116" s="46"/>
      <c r="E116" s="60"/>
      <c r="F116" s="53"/>
      <c r="G116" s="53"/>
      <c r="H116" s="16"/>
      <c r="I116" s="37"/>
      <c r="J116" s="13" t="s">
        <v>132</v>
      </c>
    </row>
    <row r="117" customHeight="1" outlineLevel="2" spans="1:10">
      <c r="A117" s="17">
        <v>3</v>
      </c>
      <c r="B117" s="49" t="s">
        <v>133</v>
      </c>
      <c r="C117" s="46"/>
      <c r="D117" s="46"/>
      <c r="E117" s="60"/>
      <c r="F117" s="53"/>
      <c r="G117" s="53"/>
      <c r="H117" s="16"/>
      <c r="I117" s="37"/>
      <c r="J117" s="17"/>
    </row>
    <row r="118" customHeight="1" outlineLevel="2" spans="1:10">
      <c r="A118" s="13">
        <v>4</v>
      </c>
      <c r="B118" s="44" t="s">
        <v>134</v>
      </c>
      <c r="C118" s="45"/>
      <c r="D118" s="45"/>
      <c r="E118" s="47"/>
      <c r="F118" s="53"/>
      <c r="G118" s="53"/>
      <c r="H118" s="16"/>
      <c r="I118" s="37"/>
      <c r="J118" s="13"/>
    </row>
    <row r="119" customHeight="1" outlineLevel="2" spans="1:10">
      <c r="A119" s="43" t="s">
        <v>135</v>
      </c>
      <c r="B119" s="17"/>
      <c r="C119" s="43"/>
      <c r="D119" s="43"/>
      <c r="E119" s="43"/>
      <c r="F119" s="17"/>
      <c r="G119" s="43"/>
      <c r="H119" s="18"/>
      <c r="I119" s="37"/>
      <c r="J119" s="43"/>
    </row>
    <row r="120" customHeight="1" outlineLevel="2" spans="1:10">
      <c r="A120" s="13">
        <v>1</v>
      </c>
      <c r="B120" s="58" t="s">
        <v>136</v>
      </c>
      <c r="C120" s="57"/>
      <c r="D120" s="55"/>
      <c r="E120" s="20"/>
      <c r="F120" s="53"/>
      <c r="G120" s="53"/>
      <c r="H120" s="16"/>
      <c r="I120" s="34"/>
      <c r="J120" s="13"/>
    </row>
    <row r="121" customHeight="1" outlineLevel="2" spans="1:10">
      <c r="A121" s="17">
        <v>2</v>
      </c>
      <c r="B121" s="56" t="s">
        <v>137</v>
      </c>
      <c r="C121" s="57"/>
      <c r="D121" s="55"/>
      <c r="E121" s="20"/>
      <c r="F121" s="53"/>
      <c r="G121" s="53"/>
      <c r="H121" s="16"/>
      <c r="I121" s="34"/>
      <c r="J121" s="17"/>
    </row>
    <row r="122" customHeight="1" outlineLevel="2" spans="1:10">
      <c r="A122" s="13">
        <v>3</v>
      </c>
      <c r="B122" s="61" t="s">
        <v>138</v>
      </c>
      <c r="C122" s="57"/>
      <c r="D122" s="62"/>
      <c r="E122" s="15"/>
      <c r="F122" s="53"/>
      <c r="G122" s="53"/>
      <c r="H122" s="16"/>
      <c r="I122" s="34"/>
      <c r="J122" s="13"/>
    </row>
    <row r="123" customHeight="1" outlineLevel="2" spans="1:10">
      <c r="A123" s="17">
        <v>4</v>
      </c>
      <c r="B123" s="63" t="s">
        <v>138</v>
      </c>
      <c r="C123" s="57"/>
      <c r="D123" s="62"/>
      <c r="E123" s="15"/>
      <c r="F123" s="53"/>
      <c r="G123" s="53"/>
      <c r="H123" s="16"/>
      <c r="I123" s="34"/>
      <c r="J123" s="17"/>
    </row>
    <row r="124" customHeight="1" outlineLevel="2" spans="1:10">
      <c r="A124" s="13">
        <v>5</v>
      </c>
      <c r="B124" s="58" t="s">
        <v>139</v>
      </c>
      <c r="C124" s="57"/>
      <c r="D124" s="46"/>
      <c r="E124" s="47"/>
      <c r="F124" s="53"/>
      <c r="G124" s="53"/>
      <c r="H124" s="16"/>
      <c r="I124" s="34"/>
      <c r="J124" s="13"/>
    </row>
    <row r="125" customHeight="1" outlineLevel="2" spans="1:10">
      <c r="A125" s="17">
        <v>6</v>
      </c>
      <c r="B125" s="56" t="s">
        <v>140</v>
      </c>
      <c r="C125" s="57"/>
      <c r="D125" s="55"/>
      <c r="E125" s="20"/>
      <c r="F125" s="53"/>
      <c r="G125" s="53"/>
      <c r="H125" s="16"/>
      <c r="I125" s="34"/>
      <c r="J125" s="17"/>
    </row>
    <row r="126" customHeight="1" outlineLevel="2" spans="1:10">
      <c r="A126" s="13">
        <v>7</v>
      </c>
      <c r="B126" s="58" t="s">
        <v>141</v>
      </c>
      <c r="C126" s="57"/>
      <c r="D126" s="55"/>
      <c r="E126" s="20"/>
      <c r="F126" s="53"/>
      <c r="G126" s="53"/>
      <c r="H126" s="16"/>
      <c r="I126" s="34"/>
      <c r="J126" s="13"/>
    </row>
    <row r="127" customHeight="1" outlineLevel="2" spans="1:10">
      <c r="A127" s="17">
        <v>8</v>
      </c>
      <c r="B127" s="59" t="s">
        <v>37</v>
      </c>
      <c r="C127" s="14"/>
      <c r="D127" s="55"/>
      <c r="E127" s="20"/>
      <c r="F127" s="53"/>
      <c r="G127" s="53"/>
      <c r="H127" s="16"/>
      <c r="I127" s="34"/>
      <c r="J127" s="17"/>
    </row>
    <row r="128" customHeight="1" outlineLevel="2" spans="1:10">
      <c r="A128" s="13">
        <v>9</v>
      </c>
      <c r="B128" s="58" t="s">
        <v>142</v>
      </c>
      <c r="C128" s="57"/>
      <c r="D128" s="55"/>
      <c r="E128" s="20"/>
      <c r="F128" s="53"/>
      <c r="G128" s="53"/>
      <c r="H128" s="16"/>
      <c r="I128" s="34"/>
      <c r="J128" s="13"/>
    </row>
    <row r="129" customHeight="1" outlineLevel="2" spans="1:10">
      <c r="A129" s="17">
        <v>10</v>
      </c>
      <c r="B129" s="56" t="s">
        <v>143</v>
      </c>
      <c r="C129" s="57"/>
      <c r="D129" s="59"/>
      <c r="E129" s="20"/>
      <c r="F129" s="53"/>
      <c r="G129" s="53"/>
      <c r="H129" s="16"/>
      <c r="I129" s="34"/>
      <c r="J129" s="17"/>
    </row>
    <row r="130" customHeight="1" outlineLevel="2" spans="1:10">
      <c r="A130" s="13">
        <v>11</v>
      </c>
      <c r="B130" s="13" t="s">
        <v>49</v>
      </c>
      <c r="C130" s="14"/>
      <c r="D130" s="14"/>
      <c r="E130" s="15"/>
      <c r="F130" s="53"/>
      <c r="G130" s="53"/>
      <c r="H130" s="16"/>
      <c r="I130" s="34"/>
      <c r="J130" s="13"/>
    </row>
    <row r="131" customHeight="1" outlineLevel="2" spans="1:10">
      <c r="A131" s="17">
        <v>12</v>
      </c>
      <c r="B131" s="17" t="s">
        <v>50</v>
      </c>
      <c r="C131" s="14"/>
      <c r="D131" s="14"/>
      <c r="E131" s="20"/>
      <c r="F131" s="53"/>
      <c r="G131" s="53"/>
      <c r="H131" s="16"/>
      <c r="I131" s="34"/>
      <c r="J131" s="17"/>
    </row>
    <row r="132" customHeight="1" outlineLevel="2" spans="1:10">
      <c r="A132" s="13">
        <v>13</v>
      </c>
      <c r="B132" s="13" t="s">
        <v>70</v>
      </c>
      <c r="C132" s="14"/>
      <c r="D132" s="14"/>
      <c r="E132" s="20"/>
      <c r="F132" s="53"/>
      <c r="G132" s="53"/>
      <c r="H132" s="16"/>
      <c r="I132" s="34"/>
      <c r="J132" s="13"/>
    </row>
    <row r="133" customHeight="1" outlineLevel="2" spans="1:10">
      <c r="A133" s="17">
        <v>14</v>
      </c>
      <c r="B133" s="17" t="s">
        <v>53</v>
      </c>
      <c r="C133" s="14"/>
      <c r="D133" s="14"/>
      <c r="E133" s="20"/>
      <c r="F133" s="53"/>
      <c r="G133" s="53"/>
      <c r="H133" s="16"/>
      <c r="I133" s="34"/>
      <c r="J133" s="17"/>
    </row>
    <row r="134" customHeight="1" outlineLevel="1" spans="1:10">
      <c r="A134" s="40" t="s">
        <v>144</v>
      </c>
      <c r="B134" s="40"/>
      <c r="C134" s="40"/>
      <c r="D134" s="40"/>
      <c r="E134" s="40"/>
      <c r="F134" s="40"/>
      <c r="G134" s="40"/>
      <c r="H134" s="64"/>
      <c r="I134" s="82"/>
      <c r="J134" s="40"/>
    </row>
    <row r="135" customHeight="1" outlineLevel="2" spans="1:10">
      <c r="A135" s="43" t="s">
        <v>95</v>
      </c>
      <c r="B135" s="17"/>
      <c r="C135" s="43"/>
      <c r="D135" s="43"/>
      <c r="E135" s="43"/>
      <c r="F135" s="17"/>
      <c r="G135" s="43"/>
      <c r="H135" s="18"/>
      <c r="I135" s="37"/>
      <c r="J135" s="43"/>
    </row>
    <row r="136" customHeight="1" outlineLevel="2" spans="1:10">
      <c r="A136" s="13">
        <v>1</v>
      </c>
      <c r="B136" s="44" t="s">
        <v>145</v>
      </c>
      <c r="C136" s="65"/>
      <c r="D136" s="65"/>
      <c r="E136" s="47"/>
      <c r="F136" s="53"/>
      <c r="G136" s="53"/>
      <c r="H136" s="16"/>
      <c r="I136" s="34"/>
      <c r="J136" s="13"/>
    </row>
    <row r="137" customHeight="1" outlineLevel="2" spans="1:10">
      <c r="A137" s="17">
        <v>2</v>
      </c>
      <c r="B137" s="49" t="s">
        <v>146</v>
      </c>
      <c r="C137" s="65"/>
      <c r="D137" s="65"/>
      <c r="E137" s="47"/>
      <c r="F137" s="53"/>
      <c r="G137" s="53"/>
      <c r="H137" s="16"/>
      <c r="I137" s="34"/>
      <c r="J137" s="17" t="s">
        <v>147</v>
      </c>
    </row>
    <row r="138" customHeight="1" outlineLevel="2" spans="1:10">
      <c r="A138" s="13">
        <v>3</v>
      </c>
      <c r="B138" s="44" t="s">
        <v>99</v>
      </c>
      <c r="C138" s="65"/>
      <c r="D138" s="65"/>
      <c r="E138" s="47"/>
      <c r="F138" s="53"/>
      <c r="G138" s="53"/>
      <c r="H138" s="16"/>
      <c r="I138" s="34"/>
      <c r="J138" s="13"/>
    </row>
    <row r="139" customHeight="1" outlineLevel="2" spans="1:10">
      <c r="A139" s="17">
        <v>4</v>
      </c>
      <c r="B139" s="49" t="s">
        <v>148</v>
      </c>
      <c r="C139" s="65"/>
      <c r="D139" s="66"/>
      <c r="E139" s="47"/>
      <c r="F139" s="53"/>
      <c r="G139" s="53"/>
      <c r="H139" s="16"/>
      <c r="I139" s="34"/>
      <c r="J139" s="17"/>
    </row>
    <row r="140" customHeight="1" outlineLevel="2" spans="1:10">
      <c r="A140" s="13">
        <v>5</v>
      </c>
      <c r="B140" s="44" t="s">
        <v>149</v>
      </c>
      <c r="C140" s="65"/>
      <c r="D140" s="66"/>
      <c r="E140" s="47"/>
      <c r="F140" s="53"/>
      <c r="G140" s="53"/>
      <c r="H140" s="16"/>
      <c r="I140" s="34"/>
      <c r="J140" s="13"/>
    </row>
    <row r="141" customHeight="1" outlineLevel="2" spans="1:10">
      <c r="A141" s="17">
        <v>6</v>
      </c>
      <c r="B141" s="17" t="s">
        <v>101</v>
      </c>
      <c r="C141" s="48"/>
      <c r="D141" s="67"/>
      <c r="E141" s="20"/>
      <c r="F141" s="53"/>
      <c r="G141" s="53"/>
      <c r="H141" s="16"/>
      <c r="I141" s="34"/>
      <c r="J141" s="17"/>
    </row>
    <row r="142" customHeight="1" outlineLevel="2" spans="1:10">
      <c r="A142" s="38" t="s">
        <v>150</v>
      </c>
      <c r="B142" s="13"/>
      <c r="C142" s="38"/>
      <c r="D142" s="38"/>
      <c r="E142" s="38"/>
      <c r="F142" s="13"/>
      <c r="G142" s="38"/>
      <c r="H142" s="19"/>
      <c r="I142" s="34"/>
      <c r="J142" s="38"/>
    </row>
    <row r="143" customHeight="1" outlineLevel="2" spans="1:10">
      <c r="A143" s="17">
        <v>1</v>
      </c>
      <c r="B143" s="49" t="s">
        <v>103</v>
      </c>
      <c r="C143" s="65"/>
      <c r="D143" s="65"/>
      <c r="E143" s="47"/>
      <c r="F143" s="53"/>
      <c r="G143" s="53"/>
      <c r="H143" s="16"/>
      <c r="I143" s="37"/>
      <c r="J143" s="17"/>
    </row>
    <row r="144" customHeight="1" outlineLevel="2" spans="1:10">
      <c r="A144" s="13">
        <v>2</v>
      </c>
      <c r="B144" s="44" t="s">
        <v>104</v>
      </c>
      <c r="C144" s="48"/>
      <c r="D144" s="65"/>
      <c r="E144" s="47"/>
      <c r="F144" s="53"/>
      <c r="G144" s="53"/>
      <c r="H144" s="16"/>
      <c r="I144" s="37"/>
      <c r="J144" s="13"/>
    </row>
    <row r="145" customHeight="1" outlineLevel="2" spans="1:10">
      <c r="A145" s="17">
        <v>3</v>
      </c>
      <c r="B145" s="49" t="s">
        <v>151</v>
      </c>
      <c r="C145" s="65"/>
      <c r="D145" s="65"/>
      <c r="E145" s="47"/>
      <c r="F145" s="53"/>
      <c r="G145" s="53"/>
      <c r="H145" s="16"/>
      <c r="I145" s="37"/>
      <c r="J145" s="17"/>
    </row>
    <row r="146" customHeight="1" outlineLevel="2" spans="1:10">
      <c r="A146" s="13">
        <v>4</v>
      </c>
      <c r="B146" s="58" t="s">
        <v>152</v>
      </c>
      <c r="C146" s="48"/>
      <c r="D146" s="67"/>
      <c r="E146" s="20"/>
      <c r="F146" s="53"/>
      <c r="G146" s="53"/>
      <c r="H146" s="16"/>
      <c r="I146" s="37"/>
      <c r="J146" s="13"/>
    </row>
    <row r="147" customHeight="1" outlineLevel="2" spans="1:10">
      <c r="A147" s="17">
        <v>5</v>
      </c>
      <c r="B147" s="49" t="s">
        <v>106</v>
      </c>
      <c r="C147" s="65"/>
      <c r="D147" s="65"/>
      <c r="E147" s="47"/>
      <c r="F147" s="53"/>
      <c r="G147" s="53"/>
      <c r="H147" s="16"/>
      <c r="I147" s="37"/>
      <c r="J147" s="17"/>
    </row>
    <row r="148" customHeight="1" outlineLevel="2" spans="1:10">
      <c r="A148" s="13">
        <v>6</v>
      </c>
      <c r="B148" s="44" t="s">
        <v>107</v>
      </c>
      <c r="C148" s="65"/>
      <c r="D148" s="65"/>
      <c r="E148" s="47"/>
      <c r="F148" s="53"/>
      <c r="G148" s="53"/>
      <c r="H148" s="16"/>
      <c r="I148" s="37"/>
      <c r="J148" s="13" t="s">
        <v>108</v>
      </c>
    </row>
    <row r="149" customHeight="1" outlineLevel="2" spans="1:10">
      <c r="A149" s="17">
        <v>7</v>
      </c>
      <c r="B149" s="56" t="s">
        <v>109</v>
      </c>
      <c r="C149" s="67"/>
      <c r="D149" s="48"/>
      <c r="E149" s="20"/>
      <c r="F149" s="53"/>
      <c r="G149" s="53"/>
      <c r="H149" s="16"/>
      <c r="I149" s="37"/>
      <c r="J149" s="17" t="s">
        <v>110</v>
      </c>
    </row>
    <row r="150" customHeight="1" outlineLevel="2" spans="1:10">
      <c r="A150" s="13">
        <v>8</v>
      </c>
      <c r="B150" s="58" t="s">
        <v>111</v>
      </c>
      <c r="C150" s="67"/>
      <c r="D150" s="67"/>
      <c r="E150" s="20"/>
      <c r="F150" s="53"/>
      <c r="G150" s="53"/>
      <c r="H150" s="16"/>
      <c r="I150" s="37"/>
      <c r="J150" s="13"/>
    </row>
    <row r="151" customHeight="1" outlineLevel="2" spans="1:10">
      <c r="A151" s="43" t="s">
        <v>153</v>
      </c>
      <c r="B151" s="17"/>
      <c r="C151" s="43"/>
      <c r="D151" s="43"/>
      <c r="E151" s="43"/>
      <c r="F151" s="17"/>
      <c r="G151" s="43"/>
      <c r="H151" s="18"/>
      <c r="I151" s="37"/>
      <c r="J151" s="43"/>
    </row>
    <row r="152" customHeight="1" outlineLevel="2" spans="1:10">
      <c r="A152" s="13">
        <v>1</v>
      </c>
      <c r="B152" s="44" t="s">
        <v>76</v>
      </c>
      <c r="C152" s="45"/>
      <c r="D152" s="45"/>
      <c r="E152" s="47"/>
      <c r="F152" s="53"/>
      <c r="G152" s="53"/>
      <c r="H152" s="16"/>
      <c r="I152" s="34"/>
      <c r="J152" s="13"/>
    </row>
    <row r="153" customHeight="1" outlineLevel="2" spans="1:10">
      <c r="A153" s="17">
        <v>2</v>
      </c>
      <c r="B153" s="49" t="s">
        <v>122</v>
      </c>
      <c r="C153" s="45"/>
      <c r="D153" s="45"/>
      <c r="E153" s="47"/>
      <c r="F153" s="53"/>
      <c r="G153" s="53"/>
      <c r="H153" s="16"/>
      <c r="I153" s="34"/>
      <c r="J153" s="17"/>
    </row>
    <row r="154" customHeight="1" outlineLevel="2" spans="1:10">
      <c r="A154" s="13">
        <v>3</v>
      </c>
      <c r="B154" s="13" t="s">
        <v>123</v>
      </c>
      <c r="C154" s="14"/>
      <c r="D154" s="14"/>
      <c r="E154" s="20"/>
      <c r="F154" s="53"/>
      <c r="G154" s="53"/>
      <c r="H154" s="16"/>
      <c r="I154" s="34"/>
      <c r="J154" s="13"/>
    </row>
    <row r="155" customHeight="1" outlineLevel="2" spans="1:10">
      <c r="A155" s="17">
        <v>4</v>
      </c>
      <c r="B155" s="17" t="s">
        <v>124</v>
      </c>
      <c r="C155" s="14"/>
      <c r="D155" s="14"/>
      <c r="E155" s="20"/>
      <c r="F155" s="53"/>
      <c r="G155" s="53"/>
      <c r="H155" s="16"/>
      <c r="I155" s="34"/>
      <c r="J155" s="17"/>
    </row>
    <row r="156" customHeight="1" outlineLevel="2" spans="1:10">
      <c r="A156" s="13">
        <v>5</v>
      </c>
      <c r="B156" s="13" t="s">
        <v>125</v>
      </c>
      <c r="C156" s="14"/>
      <c r="D156" s="14"/>
      <c r="E156" s="20"/>
      <c r="F156" s="53"/>
      <c r="G156" s="53"/>
      <c r="H156" s="16"/>
      <c r="I156" s="34"/>
      <c r="J156" s="13"/>
    </row>
    <row r="157" customHeight="1" outlineLevel="2" spans="1:10">
      <c r="A157" s="17">
        <v>6</v>
      </c>
      <c r="B157" s="17" t="s">
        <v>126</v>
      </c>
      <c r="C157" s="14"/>
      <c r="D157" s="14"/>
      <c r="E157" s="20"/>
      <c r="F157" s="53"/>
      <c r="G157" s="53"/>
      <c r="H157" s="16"/>
      <c r="I157" s="34"/>
      <c r="J157" s="17"/>
    </row>
    <row r="158" customHeight="1" outlineLevel="2" spans="1:10">
      <c r="A158" s="13">
        <v>7</v>
      </c>
      <c r="B158" s="13" t="s">
        <v>127</v>
      </c>
      <c r="C158" s="14"/>
      <c r="D158" s="14"/>
      <c r="E158" s="20"/>
      <c r="F158" s="53"/>
      <c r="G158" s="53"/>
      <c r="H158" s="16"/>
      <c r="I158" s="34"/>
      <c r="J158" s="13"/>
    </row>
    <row r="159" customHeight="1" outlineLevel="2" spans="1:10">
      <c r="A159" s="43" t="s">
        <v>154</v>
      </c>
      <c r="B159" s="17"/>
      <c r="C159" s="43"/>
      <c r="D159" s="43"/>
      <c r="E159" s="43"/>
      <c r="F159" s="17"/>
      <c r="G159" s="43"/>
      <c r="H159" s="18"/>
      <c r="I159" s="37"/>
      <c r="J159" s="43"/>
    </row>
    <row r="160" customHeight="1" outlineLevel="2" spans="1:10">
      <c r="A160" s="13">
        <v>1</v>
      </c>
      <c r="B160" s="44" t="s">
        <v>129</v>
      </c>
      <c r="C160" s="65"/>
      <c r="D160" s="65"/>
      <c r="E160" s="60"/>
      <c r="F160" s="53"/>
      <c r="G160" s="53"/>
      <c r="H160" s="16"/>
      <c r="I160" s="34"/>
      <c r="J160" s="13" t="s">
        <v>155</v>
      </c>
    </row>
    <row r="161" customHeight="1" outlineLevel="2" spans="1:10">
      <c r="A161" s="17">
        <v>2</v>
      </c>
      <c r="B161" s="49" t="s">
        <v>131</v>
      </c>
      <c r="C161" s="65"/>
      <c r="D161" s="65"/>
      <c r="E161" s="60"/>
      <c r="F161" s="53"/>
      <c r="G161" s="53"/>
      <c r="H161" s="16"/>
      <c r="I161" s="34"/>
      <c r="J161" s="17" t="s">
        <v>156</v>
      </c>
    </row>
    <row r="162" customHeight="1" outlineLevel="2" spans="1:10">
      <c r="A162" s="13">
        <v>3</v>
      </c>
      <c r="B162" s="44" t="s">
        <v>133</v>
      </c>
      <c r="C162" s="65"/>
      <c r="D162" s="65"/>
      <c r="E162" s="60"/>
      <c r="F162" s="53"/>
      <c r="G162" s="53"/>
      <c r="H162" s="16"/>
      <c r="I162" s="34"/>
      <c r="J162" s="13"/>
    </row>
    <row r="163" customHeight="1" outlineLevel="2" spans="1:10">
      <c r="A163" s="17">
        <v>4</v>
      </c>
      <c r="B163" s="49" t="s">
        <v>134</v>
      </c>
      <c r="C163" s="14"/>
      <c r="D163" s="45"/>
      <c r="E163" s="47"/>
      <c r="F163" s="53"/>
      <c r="G163" s="53"/>
      <c r="H163" s="16"/>
      <c r="I163" s="34"/>
      <c r="J163" s="17"/>
    </row>
    <row r="164" customHeight="1" outlineLevel="2" spans="1:10">
      <c r="A164" s="38" t="s">
        <v>157</v>
      </c>
      <c r="B164" s="13"/>
      <c r="C164" s="38"/>
      <c r="D164" s="38"/>
      <c r="E164" s="38"/>
      <c r="F164" s="13"/>
      <c r="G164" s="38"/>
      <c r="H164" s="19"/>
      <c r="I164" s="34"/>
      <c r="J164" s="38"/>
    </row>
    <row r="165" customHeight="1" outlineLevel="2" spans="1:10">
      <c r="A165" s="17">
        <v>1</v>
      </c>
      <c r="B165" s="56" t="s">
        <v>136</v>
      </c>
      <c r="C165" s="59"/>
      <c r="D165" s="59"/>
      <c r="E165" s="20"/>
      <c r="F165" s="53"/>
      <c r="G165" s="53"/>
      <c r="H165" s="16"/>
      <c r="I165" s="37"/>
      <c r="J165" s="17"/>
    </row>
    <row r="166" customHeight="1" outlineLevel="2" spans="1:10">
      <c r="A166" s="13">
        <v>2</v>
      </c>
      <c r="B166" s="58" t="s">
        <v>137</v>
      </c>
      <c r="C166" s="57"/>
      <c r="D166" s="55"/>
      <c r="E166" s="20"/>
      <c r="F166" s="53"/>
      <c r="G166" s="53"/>
      <c r="H166" s="16"/>
      <c r="I166" s="37"/>
      <c r="J166" s="13"/>
    </row>
    <row r="167" customHeight="1" outlineLevel="2" spans="1:10">
      <c r="A167" s="17">
        <v>3</v>
      </c>
      <c r="B167" s="63" t="s">
        <v>138</v>
      </c>
      <c r="C167" s="57"/>
      <c r="D167" s="55"/>
      <c r="E167" s="15"/>
      <c r="F167" s="53"/>
      <c r="G167" s="53"/>
      <c r="H167" s="16"/>
      <c r="I167" s="37"/>
      <c r="J167" s="17"/>
    </row>
    <row r="168" customHeight="1" outlineLevel="2" spans="1:10">
      <c r="A168" s="13">
        <v>4</v>
      </c>
      <c r="B168" s="61" t="s">
        <v>138</v>
      </c>
      <c r="C168" s="57"/>
      <c r="D168" s="62"/>
      <c r="E168" s="15"/>
      <c r="F168" s="53"/>
      <c r="G168" s="53"/>
      <c r="H168" s="16"/>
      <c r="I168" s="37"/>
      <c r="J168" s="13"/>
    </row>
    <row r="169" customHeight="1" outlineLevel="2" spans="1:10">
      <c r="A169" s="17">
        <v>5</v>
      </c>
      <c r="B169" s="56" t="s">
        <v>139</v>
      </c>
      <c r="C169" s="57"/>
      <c r="D169" s="62"/>
      <c r="E169" s="47"/>
      <c r="F169" s="53"/>
      <c r="G169" s="53"/>
      <c r="H169" s="16"/>
      <c r="I169" s="37"/>
      <c r="J169" s="17"/>
    </row>
    <row r="170" customHeight="1" outlineLevel="2" spans="1:10">
      <c r="A170" s="13">
        <v>6</v>
      </c>
      <c r="B170" s="68" t="s">
        <v>140</v>
      </c>
      <c r="C170" s="57"/>
      <c r="D170" s="46"/>
      <c r="E170" s="20"/>
      <c r="F170" s="53"/>
      <c r="G170" s="53"/>
      <c r="H170" s="16"/>
      <c r="I170" s="37"/>
      <c r="J170" s="13"/>
    </row>
    <row r="171" customHeight="1" outlineLevel="2" spans="1:10">
      <c r="A171" s="17">
        <v>7</v>
      </c>
      <c r="B171" s="68" t="s">
        <v>141</v>
      </c>
      <c r="C171" s="57"/>
      <c r="D171" s="55"/>
      <c r="E171" s="20"/>
      <c r="F171" s="53"/>
      <c r="G171" s="53"/>
      <c r="H171" s="16"/>
      <c r="I171" s="37"/>
      <c r="J171" s="17"/>
    </row>
    <row r="172" customHeight="1" outlineLevel="2" spans="1:10">
      <c r="A172" s="13">
        <v>8</v>
      </c>
      <c r="B172" s="59" t="s">
        <v>37</v>
      </c>
      <c r="C172" s="14"/>
      <c r="D172" s="55"/>
      <c r="E172" s="20"/>
      <c r="F172" s="53"/>
      <c r="G172" s="53"/>
      <c r="H172" s="16"/>
      <c r="I172" s="37"/>
      <c r="J172" s="13"/>
    </row>
    <row r="173" customHeight="1" outlineLevel="2" spans="1:10">
      <c r="A173" s="17">
        <v>9</v>
      </c>
      <c r="B173" s="68" t="s">
        <v>142</v>
      </c>
      <c r="C173" s="57"/>
      <c r="D173" s="55"/>
      <c r="E173" s="20"/>
      <c r="F173" s="53"/>
      <c r="G173" s="53"/>
      <c r="H173" s="16"/>
      <c r="I173" s="37"/>
      <c r="J173" s="17"/>
    </row>
    <row r="174" customHeight="1" outlineLevel="2" spans="1:10">
      <c r="A174" s="13">
        <v>10</v>
      </c>
      <c r="B174" s="69" t="s">
        <v>49</v>
      </c>
      <c r="C174" s="57"/>
      <c r="D174" s="55"/>
      <c r="E174" s="15"/>
      <c r="F174" s="53"/>
      <c r="G174" s="53"/>
      <c r="H174" s="16"/>
      <c r="I174" s="37"/>
      <c r="J174" s="13"/>
    </row>
    <row r="175" customHeight="1" outlineLevel="2" spans="1:10">
      <c r="A175" s="17">
        <v>11</v>
      </c>
      <c r="B175" s="17" t="s">
        <v>50</v>
      </c>
      <c r="C175" s="57"/>
      <c r="D175" s="55"/>
      <c r="E175" s="20"/>
      <c r="F175" s="53"/>
      <c r="G175" s="53"/>
      <c r="H175" s="16"/>
      <c r="I175" s="37"/>
      <c r="J175" s="17"/>
    </row>
    <row r="176" customHeight="1" outlineLevel="2" spans="1:10">
      <c r="A176" s="13">
        <v>12</v>
      </c>
      <c r="B176" s="13" t="s">
        <v>70</v>
      </c>
      <c r="C176" s="14"/>
      <c r="D176" s="14"/>
      <c r="E176" s="20"/>
      <c r="F176" s="53"/>
      <c r="G176" s="53"/>
      <c r="H176" s="16"/>
      <c r="I176" s="37"/>
      <c r="J176" s="13"/>
    </row>
    <row r="177" customHeight="1" outlineLevel="2" spans="1:10">
      <c r="A177" s="17">
        <v>13</v>
      </c>
      <c r="B177" s="17" t="s">
        <v>53</v>
      </c>
      <c r="C177" s="14"/>
      <c r="D177" s="14"/>
      <c r="E177" s="20"/>
      <c r="F177" s="53"/>
      <c r="G177" s="53"/>
      <c r="H177" s="16"/>
      <c r="I177" s="37"/>
      <c r="J177" s="17"/>
    </row>
    <row r="178" customHeight="1" outlineLevel="2" spans="1:10">
      <c r="A178" s="70"/>
      <c r="B178" s="71"/>
      <c r="C178" s="72"/>
      <c r="D178" s="72"/>
      <c r="E178" s="73"/>
      <c r="F178" s="74"/>
      <c r="G178" s="74"/>
      <c r="H178" s="75"/>
      <c r="I178" s="83">
        <f>SUBTOTAL(9,I76:I177)</f>
        <v>0</v>
      </c>
      <c r="J178" s="84"/>
    </row>
    <row r="179" customHeight="1" spans="1:10">
      <c r="A179" s="11" t="s">
        <v>158</v>
      </c>
      <c r="B179" s="12"/>
      <c r="C179" s="12"/>
      <c r="D179" s="12"/>
      <c r="E179" s="12"/>
      <c r="F179" s="12"/>
      <c r="G179" s="12"/>
      <c r="H179" s="12"/>
      <c r="I179" s="12"/>
      <c r="J179" s="33"/>
    </row>
    <row r="180" customHeight="1" outlineLevel="1" spans="1:10">
      <c r="A180" s="76" t="s">
        <v>159</v>
      </c>
      <c r="B180" s="76"/>
      <c r="C180" s="76"/>
      <c r="D180" s="76"/>
      <c r="E180" s="76"/>
      <c r="F180" s="76"/>
      <c r="G180" s="76"/>
      <c r="H180" s="77"/>
      <c r="I180" s="85"/>
      <c r="J180" s="76"/>
    </row>
    <row r="181" customHeight="1" outlineLevel="1" spans="1:10">
      <c r="A181" s="78" t="s">
        <v>95</v>
      </c>
      <c r="B181" s="79"/>
      <c r="C181" s="78"/>
      <c r="D181" s="78"/>
      <c r="E181" s="78"/>
      <c r="F181" s="79"/>
      <c r="G181" s="78"/>
      <c r="H181" s="80"/>
      <c r="I181" s="80"/>
      <c r="J181" s="78"/>
    </row>
    <row r="182" customHeight="1" outlineLevel="1" spans="1:10">
      <c r="A182" s="17">
        <v>1</v>
      </c>
      <c r="B182" s="49" t="s">
        <v>160</v>
      </c>
      <c r="C182" s="65"/>
      <c r="D182" s="65"/>
      <c r="E182" s="47"/>
      <c r="F182" s="53"/>
      <c r="G182" s="53"/>
      <c r="H182" s="16"/>
      <c r="I182" s="37"/>
      <c r="J182" s="17"/>
    </row>
    <row r="183" customHeight="1" outlineLevel="1" spans="1:10">
      <c r="A183" s="13">
        <v>2</v>
      </c>
      <c r="B183" s="44" t="s">
        <v>161</v>
      </c>
      <c r="C183" s="65"/>
      <c r="D183" s="65"/>
      <c r="E183" s="47"/>
      <c r="F183" s="53"/>
      <c r="G183" s="53"/>
      <c r="H183" s="16"/>
      <c r="I183" s="37"/>
      <c r="J183" s="13"/>
    </row>
    <row r="184" customHeight="1" outlineLevel="1" spans="1:10">
      <c r="A184" s="17">
        <v>3</v>
      </c>
      <c r="B184" s="49" t="s">
        <v>162</v>
      </c>
      <c r="C184" s="65"/>
      <c r="D184" s="65"/>
      <c r="E184" s="47"/>
      <c r="F184" s="53"/>
      <c r="G184" s="53"/>
      <c r="H184" s="16"/>
      <c r="I184" s="37"/>
      <c r="J184" s="17"/>
    </row>
    <row r="185" customHeight="1" outlineLevel="1" spans="1:10">
      <c r="A185" s="13">
        <v>4</v>
      </c>
      <c r="B185" s="44" t="s">
        <v>163</v>
      </c>
      <c r="C185" s="65"/>
      <c r="D185" s="65"/>
      <c r="E185" s="47"/>
      <c r="F185" s="53"/>
      <c r="G185" s="53"/>
      <c r="H185" s="16"/>
      <c r="I185" s="37"/>
      <c r="J185" s="13"/>
    </row>
    <row r="186" customHeight="1" outlineLevel="1" spans="1:10">
      <c r="A186" s="17">
        <v>5</v>
      </c>
      <c r="B186" s="49" t="s">
        <v>101</v>
      </c>
      <c r="C186" s="65"/>
      <c r="D186" s="65"/>
      <c r="E186" s="47"/>
      <c r="F186" s="53"/>
      <c r="G186" s="53"/>
      <c r="H186" s="16"/>
      <c r="I186" s="37"/>
      <c r="J186" s="17"/>
    </row>
    <row r="187" customHeight="1" outlineLevel="1" spans="1:10">
      <c r="A187" s="13">
        <v>6</v>
      </c>
      <c r="B187" s="44" t="s">
        <v>164</v>
      </c>
      <c r="C187" s="65"/>
      <c r="D187" s="65"/>
      <c r="E187" s="47"/>
      <c r="F187" s="53"/>
      <c r="G187" s="53"/>
      <c r="H187" s="16"/>
      <c r="I187" s="37"/>
      <c r="J187" s="13"/>
    </row>
    <row r="188" customHeight="1" outlineLevel="1" spans="1:10">
      <c r="A188" s="17">
        <v>7</v>
      </c>
      <c r="B188" s="81" t="s">
        <v>165</v>
      </c>
      <c r="C188" s="48"/>
      <c r="D188" s="65"/>
      <c r="E188" s="47"/>
      <c r="F188" s="53"/>
      <c r="G188" s="53"/>
      <c r="H188" s="16"/>
      <c r="I188" s="37"/>
      <c r="J188" s="17"/>
    </row>
    <row r="189" ht="38" customHeight="1" outlineLevel="1" spans="1:10">
      <c r="A189" s="38" t="s">
        <v>150</v>
      </c>
      <c r="B189" s="13"/>
      <c r="C189" s="38"/>
      <c r="D189" s="38"/>
      <c r="E189" s="38"/>
      <c r="F189" s="13"/>
      <c r="G189" s="38"/>
      <c r="H189" s="19"/>
      <c r="I189" s="37"/>
      <c r="J189" s="38"/>
    </row>
    <row r="190" customHeight="1" outlineLevel="1" spans="1:10">
      <c r="A190" s="17">
        <v>1</v>
      </c>
      <c r="B190" s="49" t="s">
        <v>166</v>
      </c>
      <c r="C190" s="45"/>
      <c r="D190" s="45"/>
      <c r="E190" s="47"/>
      <c r="F190" s="53"/>
      <c r="G190" s="53"/>
      <c r="H190" s="16"/>
      <c r="I190" s="37"/>
      <c r="J190" s="17"/>
    </row>
    <row r="191" customHeight="1" outlineLevel="1" spans="1:10">
      <c r="A191" s="13">
        <v>2</v>
      </c>
      <c r="B191" s="44" t="s">
        <v>104</v>
      </c>
      <c r="C191" s="45"/>
      <c r="D191" s="45"/>
      <c r="E191" s="47"/>
      <c r="F191" s="53"/>
      <c r="G191" s="53"/>
      <c r="H191" s="16"/>
      <c r="I191" s="37"/>
      <c r="J191" s="13"/>
    </row>
    <row r="192" customHeight="1" outlineLevel="1" spans="1:10">
      <c r="A192" s="17">
        <v>3</v>
      </c>
      <c r="B192" s="49" t="s">
        <v>167</v>
      </c>
      <c r="C192" s="45"/>
      <c r="D192" s="45"/>
      <c r="E192" s="47"/>
      <c r="F192" s="53"/>
      <c r="G192" s="53"/>
      <c r="H192" s="16"/>
      <c r="I192" s="37"/>
      <c r="J192" s="17"/>
    </row>
    <row r="193" customHeight="1" outlineLevel="1" spans="1:10">
      <c r="A193" s="13">
        <v>4</v>
      </c>
      <c r="B193" s="44" t="s">
        <v>168</v>
      </c>
      <c r="C193" s="45"/>
      <c r="D193" s="45"/>
      <c r="E193" s="47"/>
      <c r="F193" s="53"/>
      <c r="G193" s="53"/>
      <c r="H193" s="16"/>
      <c r="I193" s="37"/>
      <c r="J193" s="13"/>
    </row>
    <row r="194" customHeight="1" outlineLevel="1" spans="1:10">
      <c r="A194" s="17">
        <v>5</v>
      </c>
      <c r="B194" s="49" t="s">
        <v>169</v>
      </c>
      <c r="C194" s="45"/>
      <c r="D194" s="45"/>
      <c r="E194" s="47"/>
      <c r="F194" s="53"/>
      <c r="G194" s="53"/>
      <c r="H194" s="16"/>
      <c r="I194" s="37"/>
      <c r="J194" s="17"/>
    </row>
    <row r="195" customHeight="1" outlineLevel="1" spans="1:10">
      <c r="A195" s="13">
        <v>6</v>
      </c>
      <c r="B195" s="44" t="s">
        <v>170</v>
      </c>
      <c r="C195" s="45"/>
      <c r="D195" s="45"/>
      <c r="E195" s="86"/>
      <c r="F195" s="53"/>
      <c r="G195" s="53"/>
      <c r="H195" s="16"/>
      <c r="I195" s="37"/>
      <c r="J195" s="13"/>
    </row>
    <row r="196" customHeight="1" outlineLevel="1" spans="1:10">
      <c r="A196" s="17">
        <v>7</v>
      </c>
      <c r="B196" s="49" t="s">
        <v>171</v>
      </c>
      <c r="C196" s="45"/>
      <c r="D196" s="45"/>
      <c r="E196" s="47"/>
      <c r="F196" s="53"/>
      <c r="G196" s="53"/>
      <c r="H196" s="16"/>
      <c r="I196" s="37"/>
      <c r="J196" s="17"/>
    </row>
    <row r="197" customHeight="1" outlineLevel="1" spans="1:10">
      <c r="A197" s="13">
        <v>8</v>
      </c>
      <c r="B197" s="44" t="s">
        <v>172</v>
      </c>
      <c r="C197" s="45"/>
      <c r="D197" s="45"/>
      <c r="E197" s="47"/>
      <c r="F197" s="53"/>
      <c r="G197" s="53"/>
      <c r="H197" s="16"/>
      <c r="I197" s="37"/>
      <c r="J197" s="13"/>
    </row>
    <row r="198" customHeight="1" outlineLevel="1" spans="1:10">
      <c r="A198" s="17">
        <v>9</v>
      </c>
      <c r="B198" s="49" t="s">
        <v>173</v>
      </c>
      <c r="C198" s="45"/>
      <c r="D198" s="45"/>
      <c r="E198" s="47"/>
      <c r="F198" s="53"/>
      <c r="G198" s="53"/>
      <c r="H198" s="16"/>
      <c r="I198" s="37"/>
      <c r="J198" s="17"/>
    </row>
    <row r="199" customHeight="1" outlineLevel="1" spans="1:10">
      <c r="A199" s="13">
        <v>10</v>
      </c>
      <c r="B199" s="44" t="s">
        <v>174</v>
      </c>
      <c r="C199" s="45"/>
      <c r="D199" s="45"/>
      <c r="E199" s="47"/>
      <c r="F199" s="53"/>
      <c r="G199" s="53"/>
      <c r="H199" s="16"/>
      <c r="I199" s="37"/>
      <c r="J199" s="13"/>
    </row>
    <row r="200" customHeight="1" outlineLevel="1" spans="1:10">
      <c r="A200" s="17">
        <v>11</v>
      </c>
      <c r="B200" s="49" t="s">
        <v>175</v>
      </c>
      <c r="C200" s="45"/>
      <c r="D200" s="45"/>
      <c r="E200" s="47"/>
      <c r="F200" s="53"/>
      <c r="G200" s="53"/>
      <c r="H200" s="16"/>
      <c r="I200" s="37"/>
      <c r="J200" s="17"/>
    </row>
    <row r="201" customHeight="1" outlineLevel="1" spans="1:10">
      <c r="A201" s="13">
        <v>12</v>
      </c>
      <c r="B201" s="44" t="s">
        <v>176</v>
      </c>
      <c r="C201" s="45"/>
      <c r="D201" s="45"/>
      <c r="E201" s="47"/>
      <c r="F201" s="53"/>
      <c r="G201" s="53"/>
      <c r="H201" s="16"/>
      <c r="I201" s="37"/>
      <c r="J201" s="13"/>
    </row>
    <row r="202" customHeight="1" outlineLevel="1" spans="1:10">
      <c r="A202" s="17">
        <v>13</v>
      </c>
      <c r="B202" s="49" t="s">
        <v>177</v>
      </c>
      <c r="C202" s="45"/>
      <c r="D202" s="45"/>
      <c r="E202" s="47"/>
      <c r="F202" s="53"/>
      <c r="G202" s="53"/>
      <c r="H202" s="16"/>
      <c r="I202" s="37"/>
      <c r="J202" s="17"/>
    </row>
    <row r="203" customHeight="1" outlineLevel="1" spans="1:10">
      <c r="A203" s="13">
        <v>14</v>
      </c>
      <c r="B203" s="44" t="s">
        <v>178</v>
      </c>
      <c r="C203" s="45"/>
      <c r="D203" s="45"/>
      <c r="E203" s="47"/>
      <c r="F203" s="53"/>
      <c r="G203" s="53"/>
      <c r="H203" s="16"/>
      <c r="I203" s="37"/>
      <c r="J203" s="13"/>
    </row>
    <row r="204" customHeight="1" outlineLevel="1" spans="1:10">
      <c r="A204" s="17">
        <v>15</v>
      </c>
      <c r="B204" s="49" t="s">
        <v>179</v>
      </c>
      <c r="C204" s="45"/>
      <c r="D204" s="45"/>
      <c r="E204" s="47"/>
      <c r="F204" s="53"/>
      <c r="G204" s="53"/>
      <c r="H204" s="16"/>
      <c r="I204" s="37"/>
      <c r="J204" s="17"/>
    </row>
    <row r="205" customHeight="1" outlineLevel="1" spans="1:10">
      <c r="A205" s="13">
        <v>16</v>
      </c>
      <c r="B205" s="44" t="s">
        <v>180</v>
      </c>
      <c r="C205" s="45"/>
      <c r="D205" s="45"/>
      <c r="E205" s="47"/>
      <c r="F205" s="53"/>
      <c r="G205" s="53"/>
      <c r="H205" s="16"/>
      <c r="I205" s="37"/>
      <c r="J205" s="13"/>
    </row>
    <row r="206" customHeight="1" outlineLevel="1" spans="1:10">
      <c r="A206" s="17">
        <v>17</v>
      </c>
      <c r="B206" s="49" t="s">
        <v>181</v>
      </c>
      <c r="C206" s="45"/>
      <c r="D206" s="45"/>
      <c r="E206" s="47"/>
      <c r="F206" s="53"/>
      <c r="G206" s="53"/>
      <c r="H206" s="16"/>
      <c r="I206" s="37"/>
      <c r="J206" s="17"/>
    </row>
    <row r="207" customHeight="1" outlineLevel="1" spans="1:10">
      <c r="A207" s="13">
        <v>18</v>
      </c>
      <c r="B207" s="58" t="s">
        <v>182</v>
      </c>
      <c r="C207" s="45"/>
      <c r="D207" s="59"/>
      <c r="E207" s="20"/>
      <c r="F207" s="53"/>
      <c r="G207" s="53"/>
      <c r="H207" s="16"/>
      <c r="I207" s="37"/>
      <c r="J207" s="13"/>
    </row>
    <row r="208" customHeight="1" outlineLevel="1" spans="1:10">
      <c r="A208" s="17">
        <v>19</v>
      </c>
      <c r="B208" s="56" t="s">
        <v>109</v>
      </c>
      <c r="C208" s="45"/>
      <c r="D208" s="59"/>
      <c r="E208" s="20"/>
      <c r="F208" s="53"/>
      <c r="G208" s="53"/>
      <c r="H208" s="16"/>
      <c r="I208" s="37"/>
      <c r="J208" s="17"/>
    </row>
    <row r="209" customHeight="1" outlineLevel="1" spans="1:10">
      <c r="A209" s="13">
        <v>20</v>
      </c>
      <c r="B209" s="58" t="s">
        <v>111</v>
      </c>
      <c r="C209" s="45"/>
      <c r="D209" s="59"/>
      <c r="E209" s="20"/>
      <c r="F209" s="53"/>
      <c r="G209" s="53"/>
      <c r="H209" s="16"/>
      <c r="I209" s="37"/>
      <c r="J209" s="13"/>
    </row>
    <row r="210" ht="35" customHeight="1" outlineLevel="1" spans="1:10">
      <c r="A210" s="43" t="s">
        <v>153</v>
      </c>
      <c r="B210" s="17"/>
      <c r="C210" s="43"/>
      <c r="D210" s="43"/>
      <c r="E210" s="43"/>
      <c r="F210" s="17"/>
      <c r="G210" s="43"/>
      <c r="H210" s="18"/>
      <c r="I210" s="37"/>
      <c r="J210" s="43"/>
    </row>
    <row r="211" customHeight="1" outlineLevel="1" spans="1:10">
      <c r="A211" s="13">
        <v>1</v>
      </c>
      <c r="B211" s="58" t="s">
        <v>183</v>
      </c>
      <c r="C211" s="59"/>
      <c r="D211" s="59"/>
      <c r="E211" s="20"/>
      <c r="F211" s="53"/>
      <c r="G211" s="53"/>
      <c r="H211" s="16"/>
      <c r="I211" s="37"/>
      <c r="J211" s="13"/>
    </row>
    <row r="212" customHeight="1" outlineLevel="1" spans="1:10">
      <c r="A212" s="17">
        <v>2</v>
      </c>
      <c r="B212" s="56" t="s">
        <v>122</v>
      </c>
      <c r="C212" s="59"/>
      <c r="D212" s="59"/>
      <c r="E212" s="20"/>
      <c r="F212" s="53"/>
      <c r="G212" s="53"/>
      <c r="H212" s="16"/>
      <c r="I212" s="37"/>
      <c r="J212" s="17"/>
    </row>
    <row r="213" customHeight="1" outlineLevel="1" spans="1:10">
      <c r="A213" s="13">
        <v>3</v>
      </c>
      <c r="B213" s="13" t="s">
        <v>123</v>
      </c>
      <c r="C213" s="57"/>
      <c r="D213" s="46"/>
      <c r="E213" s="20"/>
      <c r="F213" s="53"/>
      <c r="G213" s="53"/>
      <c r="H213" s="16"/>
      <c r="I213" s="37"/>
      <c r="J213" s="13"/>
    </row>
    <row r="214" customHeight="1" outlineLevel="1" spans="1:10">
      <c r="A214" s="17">
        <v>4</v>
      </c>
      <c r="B214" s="17" t="s">
        <v>124</v>
      </c>
      <c r="C214" s="57"/>
      <c r="D214" s="46"/>
      <c r="E214" s="20"/>
      <c r="F214" s="53"/>
      <c r="G214" s="53"/>
      <c r="H214" s="16"/>
      <c r="I214" s="37"/>
      <c r="J214" s="17"/>
    </row>
    <row r="215" customHeight="1" outlineLevel="1" spans="1:10">
      <c r="A215" s="13">
        <v>5</v>
      </c>
      <c r="B215" s="44" t="s">
        <v>184</v>
      </c>
      <c r="C215" s="57"/>
      <c r="D215" s="45"/>
      <c r="E215" s="60"/>
      <c r="F215" s="53"/>
      <c r="G215" s="53"/>
      <c r="H215" s="16"/>
      <c r="I215" s="37"/>
      <c r="J215" s="13"/>
    </row>
    <row r="216" customHeight="1" outlineLevel="1" spans="1:10">
      <c r="A216" s="17">
        <v>6</v>
      </c>
      <c r="B216" s="17" t="s">
        <v>126</v>
      </c>
      <c r="C216" s="14"/>
      <c r="D216" s="14"/>
      <c r="E216" s="20"/>
      <c r="F216" s="53"/>
      <c r="G216" s="53"/>
      <c r="H216" s="16"/>
      <c r="I216" s="37"/>
      <c r="J216" s="17"/>
    </row>
    <row r="217" customHeight="1" outlineLevel="1" spans="1:10">
      <c r="A217" s="13">
        <v>7</v>
      </c>
      <c r="B217" s="13" t="s">
        <v>127</v>
      </c>
      <c r="C217" s="14"/>
      <c r="D217" s="14"/>
      <c r="E217" s="20"/>
      <c r="F217" s="53"/>
      <c r="G217" s="53"/>
      <c r="H217" s="16"/>
      <c r="I217" s="37"/>
      <c r="J217" s="13"/>
    </row>
    <row r="218" ht="32" customHeight="1" outlineLevel="1" spans="1:10">
      <c r="A218" s="43" t="s">
        <v>185</v>
      </c>
      <c r="B218" s="17"/>
      <c r="C218" s="43"/>
      <c r="D218" s="43"/>
      <c r="E218" s="43"/>
      <c r="F218" s="17"/>
      <c r="G218" s="43"/>
      <c r="H218" s="18"/>
      <c r="I218" s="37"/>
      <c r="J218" s="43"/>
    </row>
    <row r="219" customHeight="1" outlineLevel="1" spans="1:10">
      <c r="A219" s="13">
        <v>1</v>
      </c>
      <c r="B219" s="13" t="s">
        <v>186</v>
      </c>
      <c r="C219" s="14"/>
      <c r="D219" s="14"/>
      <c r="E219" s="20"/>
      <c r="F219" s="53"/>
      <c r="G219" s="53"/>
      <c r="H219" s="16"/>
      <c r="I219" s="37"/>
      <c r="J219" s="13" t="s">
        <v>187</v>
      </c>
    </row>
    <row r="220" customHeight="1" outlineLevel="1" spans="1:10">
      <c r="A220" s="17">
        <v>2</v>
      </c>
      <c r="B220" s="17" t="s">
        <v>188</v>
      </c>
      <c r="C220" s="14"/>
      <c r="D220" s="87"/>
      <c r="E220" s="20"/>
      <c r="F220" s="53"/>
      <c r="G220" s="53"/>
      <c r="H220" s="16"/>
      <c r="I220" s="37"/>
      <c r="J220" s="17" t="s">
        <v>189</v>
      </c>
    </row>
    <row r="221" customHeight="1" outlineLevel="1" spans="1:10">
      <c r="A221" s="13">
        <v>3</v>
      </c>
      <c r="B221" s="13" t="s">
        <v>190</v>
      </c>
      <c r="C221" s="14"/>
      <c r="D221" s="88"/>
      <c r="E221" s="20"/>
      <c r="F221" s="53"/>
      <c r="G221" s="53"/>
      <c r="H221" s="16"/>
      <c r="I221" s="37"/>
      <c r="J221" s="17"/>
    </row>
    <row r="222" customHeight="1" outlineLevel="1" spans="1:10">
      <c r="A222" s="17">
        <v>4</v>
      </c>
      <c r="B222" s="17" t="s">
        <v>188</v>
      </c>
      <c r="C222" s="14"/>
      <c r="D222" s="87"/>
      <c r="E222" s="20"/>
      <c r="F222" s="53"/>
      <c r="G222" s="53"/>
      <c r="H222" s="16"/>
      <c r="I222" s="37"/>
      <c r="J222" s="17" t="s">
        <v>191</v>
      </c>
    </row>
    <row r="223" customHeight="1" outlineLevel="1" spans="1:10">
      <c r="A223" s="13">
        <v>5</v>
      </c>
      <c r="B223" s="13" t="s">
        <v>190</v>
      </c>
      <c r="C223" s="14"/>
      <c r="D223" s="88"/>
      <c r="E223" s="20"/>
      <c r="F223" s="53"/>
      <c r="G223" s="53"/>
      <c r="H223" s="16"/>
      <c r="I223" s="37"/>
      <c r="J223" s="17"/>
    </row>
    <row r="224" customHeight="1" outlineLevel="1" spans="1:10">
      <c r="A224" s="17">
        <v>6</v>
      </c>
      <c r="B224" s="17" t="s">
        <v>188</v>
      </c>
      <c r="C224" s="14"/>
      <c r="D224" s="14"/>
      <c r="E224" s="20"/>
      <c r="F224" s="53"/>
      <c r="G224" s="53"/>
      <c r="H224" s="16"/>
      <c r="I224" s="37"/>
      <c r="J224" s="17" t="s">
        <v>192</v>
      </c>
    </row>
    <row r="225" customHeight="1" outlineLevel="1" spans="1:10">
      <c r="A225" s="13">
        <v>7</v>
      </c>
      <c r="B225" s="13" t="s">
        <v>193</v>
      </c>
      <c r="C225" s="14"/>
      <c r="D225" s="14"/>
      <c r="E225" s="20"/>
      <c r="F225" s="53"/>
      <c r="G225" s="53"/>
      <c r="H225" s="16"/>
      <c r="I225" s="37"/>
      <c r="J225" s="17"/>
    </row>
    <row r="226" customHeight="1" outlineLevel="1" spans="1:10">
      <c r="A226" s="17">
        <v>6</v>
      </c>
      <c r="B226" s="17" t="s">
        <v>188</v>
      </c>
      <c r="C226" s="14"/>
      <c r="D226" s="14"/>
      <c r="E226" s="20"/>
      <c r="F226" s="53"/>
      <c r="G226" s="53"/>
      <c r="H226" s="16"/>
      <c r="I226" s="37"/>
      <c r="J226" s="17"/>
    </row>
    <row r="227" customHeight="1" outlineLevel="1" spans="1:10">
      <c r="A227" s="13">
        <v>7</v>
      </c>
      <c r="B227" s="13" t="s">
        <v>193</v>
      </c>
      <c r="C227" s="14"/>
      <c r="D227" s="14"/>
      <c r="E227" s="20"/>
      <c r="F227" s="53"/>
      <c r="G227" s="53"/>
      <c r="H227" s="16"/>
      <c r="I227" s="37"/>
      <c r="J227" s="17"/>
    </row>
    <row r="228" customHeight="1" outlineLevel="1" spans="1:10">
      <c r="A228" s="17">
        <v>6</v>
      </c>
      <c r="B228" s="17" t="s">
        <v>188</v>
      </c>
      <c r="C228" s="14"/>
      <c r="D228" s="14"/>
      <c r="E228" s="20"/>
      <c r="F228" s="53"/>
      <c r="G228" s="53"/>
      <c r="H228" s="16"/>
      <c r="I228" s="37"/>
      <c r="J228" s="17" t="s">
        <v>194</v>
      </c>
    </row>
    <row r="229" customHeight="1" outlineLevel="1" spans="1:10">
      <c r="A229" s="13">
        <v>7</v>
      </c>
      <c r="B229" s="44" t="s">
        <v>195</v>
      </c>
      <c r="C229" s="45"/>
      <c r="D229" s="45"/>
      <c r="E229" s="20"/>
      <c r="F229" s="53"/>
      <c r="G229" s="53"/>
      <c r="H229" s="16"/>
      <c r="I229" s="37"/>
      <c r="J229" s="13"/>
    </row>
    <row r="230" customHeight="1" outlineLevel="1" spans="1:10">
      <c r="A230" s="17">
        <v>8</v>
      </c>
      <c r="B230" s="49" t="s">
        <v>196</v>
      </c>
      <c r="C230" s="45"/>
      <c r="D230" s="45"/>
      <c r="E230" s="20"/>
      <c r="F230" s="53"/>
      <c r="G230" s="53"/>
      <c r="H230" s="16"/>
      <c r="I230" s="37"/>
      <c r="J230" s="17"/>
    </row>
    <row r="231" customHeight="1" outlineLevel="1" spans="1:10">
      <c r="A231" s="13">
        <v>9</v>
      </c>
      <c r="B231" s="44" t="s">
        <v>197</v>
      </c>
      <c r="C231" s="45"/>
      <c r="D231" s="45"/>
      <c r="E231" s="20"/>
      <c r="F231" s="53"/>
      <c r="G231" s="53"/>
      <c r="H231" s="16"/>
      <c r="I231" s="37"/>
      <c r="J231" s="13"/>
    </row>
    <row r="232" customHeight="1" outlineLevel="1" spans="1:10">
      <c r="A232" s="17">
        <v>10</v>
      </c>
      <c r="B232" s="17" t="s">
        <v>198</v>
      </c>
      <c r="C232" s="14"/>
      <c r="D232" s="14"/>
      <c r="E232" s="20"/>
      <c r="F232" s="53"/>
      <c r="G232" s="53"/>
      <c r="H232" s="16"/>
      <c r="I232" s="37"/>
      <c r="J232" s="17"/>
    </row>
    <row r="233" customHeight="1" outlineLevel="1" spans="1:10">
      <c r="A233" s="13">
        <v>11</v>
      </c>
      <c r="B233" s="13" t="s">
        <v>199</v>
      </c>
      <c r="C233" s="14"/>
      <c r="D233" s="14"/>
      <c r="E233" s="20"/>
      <c r="F233" s="53"/>
      <c r="G233" s="53"/>
      <c r="H233" s="16"/>
      <c r="I233" s="37"/>
      <c r="J233" s="13"/>
    </row>
    <row r="234" customHeight="1" outlineLevel="1" spans="1:10">
      <c r="A234" s="17">
        <v>12</v>
      </c>
      <c r="B234" s="49" t="s">
        <v>200</v>
      </c>
      <c r="C234" s="14"/>
      <c r="D234" s="45"/>
      <c r="E234" s="20"/>
      <c r="F234" s="53"/>
      <c r="G234" s="53"/>
      <c r="H234" s="16"/>
      <c r="I234" s="37"/>
      <c r="J234" s="17"/>
    </row>
    <row r="235" customHeight="1" outlineLevel="1" spans="1:10">
      <c r="A235" s="13">
        <v>13</v>
      </c>
      <c r="B235" s="13" t="s">
        <v>201</v>
      </c>
      <c r="C235" s="14"/>
      <c r="D235" s="14"/>
      <c r="E235" s="20"/>
      <c r="F235" s="53"/>
      <c r="G235" s="53"/>
      <c r="H235" s="16"/>
      <c r="I235" s="37"/>
      <c r="J235" s="13"/>
    </row>
    <row r="236" customHeight="1" outlineLevel="1" spans="1:10">
      <c r="A236" s="43" t="s">
        <v>202</v>
      </c>
      <c r="B236" s="17"/>
      <c r="C236" s="43"/>
      <c r="D236" s="43"/>
      <c r="E236" s="43"/>
      <c r="F236" s="17"/>
      <c r="G236" s="43"/>
      <c r="H236" s="18"/>
      <c r="I236" s="37"/>
      <c r="J236" s="43"/>
    </row>
    <row r="237" customHeight="1" outlineLevel="1" spans="1:10">
      <c r="A237" s="13">
        <v>1</v>
      </c>
      <c r="B237" s="58" t="s">
        <v>203</v>
      </c>
      <c r="C237" s="57"/>
      <c r="D237" s="55"/>
      <c r="E237" s="20"/>
      <c r="F237" s="53"/>
      <c r="G237" s="53"/>
      <c r="H237" s="16"/>
      <c r="I237" s="37"/>
      <c r="J237" s="13"/>
    </row>
    <row r="238" customHeight="1" outlineLevel="1" spans="1:10">
      <c r="A238" s="17">
        <v>2</v>
      </c>
      <c r="B238" s="56" t="s">
        <v>204</v>
      </c>
      <c r="C238" s="57"/>
      <c r="D238" s="55"/>
      <c r="E238" s="20"/>
      <c r="F238" s="53"/>
      <c r="G238" s="53"/>
      <c r="H238" s="16"/>
      <c r="I238" s="37"/>
      <c r="J238" s="17"/>
    </row>
    <row r="239" customHeight="1" outlineLevel="1" spans="1:10">
      <c r="A239" s="13">
        <v>3</v>
      </c>
      <c r="B239" s="58" t="s">
        <v>205</v>
      </c>
      <c r="C239" s="55"/>
      <c r="D239" s="55"/>
      <c r="E239" s="20"/>
      <c r="F239" s="53"/>
      <c r="G239" s="53"/>
      <c r="H239" s="16"/>
      <c r="I239" s="37"/>
      <c r="J239" s="13"/>
    </row>
    <row r="240" customHeight="1" outlineLevel="1" spans="1:10">
      <c r="A240" s="17">
        <v>4</v>
      </c>
      <c r="B240" s="56" t="s">
        <v>206</v>
      </c>
      <c r="C240" s="55"/>
      <c r="D240" s="55"/>
      <c r="E240" s="20"/>
      <c r="F240" s="53"/>
      <c r="G240" s="53"/>
      <c r="H240" s="16"/>
      <c r="I240" s="37"/>
      <c r="J240" s="17"/>
    </row>
    <row r="241" customHeight="1" outlineLevel="1" spans="1:10">
      <c r="A241" s="38" t="s">
        <v>207</v>
      </c>
      <c r="B241" s="13"/>
      <c r="C241" s="38"/>
      <c r="D241" s="38"/>
      <c r="E241" s="38"/>
      <c r="F241" s="13"/>
      <c r="G241" s="38"/>
      <c r="H241" s="19"/>
      <c r="I241" s="37"/>
      <c r="J241" s="38"/>
    </row>
    <row r="242" customHeight="1" outlineLevel="1" spans="1:10">
      <c r="A242" s="17">
        <v>1</v>
      </c>
      <c r="B242" s="49" t="s">
        <v>129</v>
      </c>
      <c r="C242" s="46"/>
      <c r="D242" s="46"/>
      <c r="E242" s="60"/>
      <c r="F242" s="53"/>
      <c r="G242" s="53"/>
      <c r="H242" s="16"/>
      <c r="I242" s="37"/>
      <c r="J242" s="17" t="s">
        <v>208</v>
      </c>
    </row>
    <row r="243" customHeight="1" outlineLevel="1" spans="1:10">
      <c r="A243" s="13">
        <v>2</v>
      </c>
      <c r="B243" s="44" t="s">
        <v>131</v>
      </c>
      <c r="C243" s="46"/>
      <c r="D243" s="46"/>
      <c r="E243" s="60"/>
      <c r="F243" s="53"/>
      <c r="G243" s="53"/>
      <c r="H243" s="16"/>
      <c r="I243" s="37"/>
      <c r="J243" s="13" t="s">
        <v>209</v>
      </c>
    </row>
    <row r="244" customHeight="1" outlineLevel="1" spans="1:10">
      <c r="A244" s="17">
        <v>3</v>
      </c>
      <c r="B244" s="49" t="s">
        <v>133</v>
      </c>
      <c r="C244" s="46"/>
      <c r="D244" s="46"/>
      <c r="E244" s="60"/>
      <c r="F244" s="53"/>
      <c r="G244" s="53"/>
      <c r="H244" s="16"/>
      <c r="I244" s="37"/>
      <c r="J244" s="17"/>
    </row>
    <row r="245" customHeight="1" outlineLevel="1" spans="1:10">
      <c r="A245" s="13">
        <v>4</v>
      </c>
      <c r="B245" s="44" t="s">
        <v>134</v>
      </c>
      <c r="C245" s="88"/>
      <c r="D245" s="89"/>
      <c r="E245" s="47"/>
      <c r="F245" s="53"/>
      <c r="G245" s="53"/>
      <c r="H245" s="16"/>
      <c r="I245" s="37"/>
      <c r="J245" s="13"/>
    </row>
    <row r="246" customHeight="1" outlineLevel="1" spans="1:10">
      <c r="A246" s="43" t="s">
        <v>210</v>
      </c>
      <c r="B246" s="17"/>
      <c r="C246" s="43"/>
      <c r="D246" s="43"/>
      <c r="E246" s="43"/>
      <c r="F246" s="17"/>
      <c r="G246" s="43"/>
      <c r="H246" s="18"/>
      <c r="I246" s="37"/>
      <c r="J246" s="43"/>
    </row>
    <row r="247" customHeight="1" outlineLevel="1" spans="1:10">
      <c r="A247" s="13">
        <v>1</v>
      </c>
      <c r="B247" s="58" t="s">
        <v>136</v>
      </c>
      <c r="C247" s="57"/>
      <c r="D247" s="55"/>
      <c r="E247" s="20"/>
      <c r="F247" s="53"/>
      <c r="G247" s="53"/>
      <c r="H247" s="16"/>
      <c r="I247" s="37"/>
      <c r="J247" s="13"/>
    </row>
    <row r="248" customHeight="1" outlineLevel="1" spans="1:10">
      <c r="A248" s="17">
        <v>2</v>
      </c>
      <c r="B248" s="90" t="s">
        <v>211</v>
      </c>
      <c r="C248" s="57"/>
      <c r="D248" s="91"/>
      <c r="E248" s="20"/>
      <c r="F248" s="53"/>
      <c r="G248" s="53"/>
      <c r="H248" s="16"/>
      <c r="I248" s="37"/>
      <c r="J248" s="17"/>
    </row>
    <row r="249" customHeight="1" outlineLevel="1" spans="1:10">
      <c r="A249" s="13">
        <v>3</v>
      </c>
      <c r="B249" s="58" t="s">
        <v>212</v>
      </c>
      <c r="C249" s="57"/>
      <c r="D249" s="55"/>
      <c r="E249" s="20"/>
      <c r="F249" s="53"/>
      <c r="G249" s="53"/>
      <c r="H249" s="16"/>
      <c r="I249" s="37"/>
      <c r="J249" s="13"/>
    </row>
    <row r="250" customHeight="1" outlineLevel="1" spans="1:10">
      <c r="A250" s="17">
        <v>4</v>
      </c>
      <c r="B250" s="56" t="s">
        <v>213</v>
      </c>
      <c r="C250" s="57"/>
      <c r="D250" s="55"/>
      <c r="E250" s="20"/>
      <c r="F250" s="53"/>
      <c r="G250" s="53"/>
      <c r="H250" s="16"/>
      <c r="I250" s="37"/>
      <c r="J250" s="17"/>
    </row>
    <row r="251" customHeight="1" outlineLevel="1" spans="1:10">
      <c r="A251" s="13">
        <v>5</v>
      </c>
      <c r="B251" s="58" t="s">
        <v>137</v>
      </c>
      <c r="C251" s="57"/>
      <c r="D251" s="55"/>
      <c r="E251" s="20"/>
      <c r="F251" s="53"/>
      <c r="G251" s="53"/>
      <c r="H251" s="16"/>
      <c r="I251" s="37"/>
      <c r="J251" s="13"/>
    </row>
    <row r="252" customHeight="1" outlineLevel="1" spans="1:10">
      <c r="A252" s="17">
        <v>6</v>
      </c>
      <c r="B252" s="56" t="s">
        <v>137</v>
      </c>
      <c r="C252" s="57"/>
      <c r="D252" s="55"/>
      <c r="E252" s="20"/>
      <c r="F252" s="53"/>
      <c r="G252" s="53"/>
      <c r="H252" s="16"/>
      <c r="I252" s="37"/>
      <c r="J252" s="17"/>
    </row>
    <row r="253" customHeight="1" outlineLevel="1" spans="1:10">
      <c r="A253" s="13">
        <v>7</v>
      </c>
      <c r="B253" s="61" t="s">
        <v>138</v>
      </c>
      <c r="C253" s="57"/>
      <c r="D253" s="62"/>
      <c r="E253" s="15"/>
      <c r="F253" s="53"/>
      <c r="G253" s="53"/>
      <c r="H253" s="16"/>
      <c r="I253" s="37"/>
      <c r="J253" s="13"/>
    </row>
    <row r="254" customHeight="1" outlineLevel="1" spans="1:10">
      <c r="A254" s="17">
        <v>8</v>
      </c>
      <c r="B254" s="63" t="s">
        <v>138</v>
      </c>
      <c r="C254" s="57"/>
      <c r="D254" s="62"/>
      <c r="E254" s="15"/>
      <c r="F254" s="53"/>
      <c r="G254" s="53"/>
      <c r="H254" s="16"/>
      <c r="I254" s="37"/>
      <c r="J254" s="17"/>
    </row>
    <row r="255" customHeight="1" outlineLevel="1" spans="1:10">
      <c r="A255" s="13">
        <v>9</v>
      </c>
      <c r="B255" s="58" t="s">
        <v>214</v>
      </c>
      <c r="C255" s="57"/>
      <c r="D255" s="55"/>
      <c r="E255" s="20"/>
      <c r="F255" s="53"/>
      <c r="G255" s="53"/>
      <c r="H255" s="16"/>
      <c r="I255" s="37"/>
      <c r="J255" s="13"/>
    </row>
    <row r="256" customHeight="1" outlineLevel="1" spans="1:10">
      <c r="A256" s="17">
        <v>10</v>
      </c>
      <c r="B256" s="56" t="s">
        <v>215</v>
      </c>
      <c r="C256" s="57"/>
      <c r="D256" s="55"/>
      <c r="E256" s="20"/>
      <c r="F256" s="53"/>
      <c r="G256" s="53"/>
      <c r="H256" s="16"/>
      <c r="I256" s="37"/>
      <c r="J256" s="17"/>
    </row>
    <row r="257" customHeight="1" outlineLevel="1" spans="1:10">
      <c r="A257" s="13">
        <v>11</v>
      </c>
      <c r="B257" s="58" t="s">
        <v>139</v>
      </c>
      <c r="C257" s="55"/>
      <c r="D257" s="55"/>
      <c r="E257" s="20"/>
      <c r="F257" s="53"/>
      <c r="G257" s="53"/>
      <c r="H257" s="16"/>
      <c r="I257" s="37"/>
      <c r="J257" s="13"/>
    </row>
    <row r="258" customHeight="1" outlineLevel="1" spans="1:10">
      <c r="A258" s="17">
        <v>12</v>
      </c>
      <c r="B258" s="56" t="s">
        <v>139</v>
      </c>
      <c r="C258" s="57"/>
      <c r="D258" s="46"/>
      <c r="E258" s="47"/>
      <c r="F258" s="53"/>
      <c r="G258" s="53"/>
      <c r="H258" s="16"/>
      <c r="I258" s="37"/>
      <c r="J258" s="17"/>
    </row>
    <row r="259" customHeight="1" outlineLevel="1" spans="1:10">
      <c r="A259" s="13">
        <v>13</v>
      </c>
      <c r="B259" s="58" t="s">
        <v>140</v>
      </c>
      <c r="C259" s="57"/>
      <c r="D259" s="55"/>
      <c r="E259" s="20"/>
      <c r="F259" s="53"/>
      <c r="G259" s="53"/>
      <c r="H259" s="16"/>
      <c r="I259" s="37"/>
      <c r="J259" s="13"/>
    </row>
    <row r="260" customHeight="1" outlineLevel="1" spans="1:10">
      <c r="A260" s="17">
        <v>14</v>
      </c>
      <c r="B260" s="56" t="s">
        <v>141</v>
      </c>
      <c r="C260" s="57"/>
      <c r="D260" s="55"/>
      <c r="E260" s="20"/>
      <c r="F260" s="53"/>
      <c r="G260" s="53"/>
      <c r="H260" s="16"/>
      <c r="I260" s="37"/>
      <c r="J260" s="17"/>
    </row>
    <row r="261" customHeight="1" outlineLevel="1" spans="1:10">
      <c r="A261" s="13">
        <v>15</v>
      </c>
      <c r="B261" s="58" t="s">
        <v>216</v>
      </c>
      <c r="C261" s="57"/>
      <c r="D261" s="55"/>
      <c r="E261" s="20"/>
      <c r="F261" s="53"/>
      <c r="G261" s="53"/>
      <c r="H261" s="16"/>
      <c r="I261" s="37"/>
      <c r="J261" s="13"/>
    </row>
    <row r="262" customHeight="1" outlineLevel="1" spans="1:10">
      <c r="A262" s="14">
        <v>16</v>
      </c>
      <c r="B262" s="59" t="s">
        <v>37</v>
      </c>
      <c r="C262" s="14"/>
      <c r="D262" s="55"/>
      <c r="E262" s="20"/>
      <c r="F262" s="53"/>
      <c r="G262" s="53"/>
      <c r="H262" s="16"/>
      <c r="I262" s="37"/>
      <c r="J262" s="17"/>
    </row>
    <row r="263" customHeight="1" outlineLevel="1" spans="1:10">
      <c r="A263" s="13">
        <v>17</v>
      </c>
      <c r="B263" s="58" t="s">
        <v>217</v>
      </c>
      <c r="C263" s="55"/>
      <c r="D263" s="55"/>
      <c r="E263" s="20"/>
      <c r="F263" s="53"/>
      <c r="G263" s="53"/>
      <c r="H263" s="16"/>
      <c r="I263" s="37"/>
      <c r="J263" s="13"/>
    </row>
    <row r="264" customHeight="1" outlineLevel="1" spans="1:10">
      <c r="A264" s="17">
        <v>18</v>
      </c>
      <c r="B264" s="56" t="s">
        <v>142</v>
      </c>
      <c r="C264" s="57"/>
      <c r="D264" s="55"/>
      <c r="E264" s="20"/>
      <c r="F264" s="53"/>
      <c r="G264" s="53"/>
      <c r="H264" s="16"/>
      <c r="I264" s="37"/>
      <c r="J264" s="17"/>
    </row>
    <row r="265" customHeight="1" outlineLevel="1" spans="1:10">
      <c r="A265" s="13">
        <v>19</v>
      </c>
      <c r="B265" s="58" t="s">
        <v>143</v>
      </c>
      <c r="C265" s="57"/>
      <c r="D265" s="59"/>
      <c r="E265" s="20"/>
      <c r="F265" s="53"/>
      <c r="G265" s="53"/>
      <c r="H265" s="16"/>
      <c r="I265" s="37"/>
      <c r="J265" s="13"/>
    </row>
    <row r="266" customHeight="1" outlineLevel="1" spans="1:10">
      <c r="A266" s="17">
        <v>20</v>
      </c>
      <c r="B266" s="17" t="s">
        <v>49</v>
      </c>
      <c r="C266" s="14"/>
      <c r="D266" s="14"/>
      <c r="E266" s="20"/>
      <c r="F266" s="53"/>
      <c r="G266" s="53"/>
      <c r="H266" s="16"/>
      <c r="I266" s="37"/>
      <c r="J266" s="17"/>
    </row>
    <row r="267" customHeight="1" outlineLevel="1" spans="1:10">
      <c r="A267" s="13">
        <v>21</v>
      </c>
      <c r="B267" s="13" t="s">
        <v>50</v>
      </c>
      <c r="C267" s="14"/>
      <c r="D267" s="14"/>
      <c r="E267" s="20"/>
      <c r="F267" s="53"/>
      <c r="G267" s="53"/>
      <c r="H267" s="16"/>
      <c r="I267" s="37"/>
      <c r="J267" s="13"/>
    </row>
    <row r="268" customHeight="1" outlineLevel="1" spans="1:10">
      <c r="A268" s="17">
        <v>22</v>
      </c>
      <c r="B268" s="17" t="s">
        <v>70</v>
      </c>
      <c r="C268" s="14"/>
      <c r="D268" s="14"/>
      <c r="E268" s="20"/>
      <c r="F268" s="53"/>
      <c r="G268" s="53"/>
      <c r="H268" s="16"/>
      <c r="I268" s="37"/>
      <c r="J268" s="17"/>
    </row>
    <row r="269" customHeight="1" outlineLevel="1" spans="1:10">
      <c r="A269" s="13">
        <v>23</v>
      </c>
      <c r="B269" s="13" t="s">
        <v>218</v>
      </c>
      <c r="C269" s="14"/>
      <c r="D269" s="14"/>
      <c r="E269" s="20"/>
      <c r="F269" s="53"/>
      <c r="G269" s="53"/>
      <c r="H269" s="16"/>
      <c r="I269" s="37"/>
      <c r="J269" s="13"/>
    </row>
    <row r="270" customHeight="1" outlineLevel="1" spans="1:10">
      <c r="A270" s="17">
        <v>24</v>
      </c>
      <c r="B270" s="17" t="s">
        <v>53</v>
      </c>
      <c r="C270" s="14"/>
      <c r="D270" s="14"/>
      <c r="E270" s="20"/>
      <c r="F270" s="53"/>
      <c r="G270" s="53"/>
      <c r="H270" s="16"/>
      <c r="I270" s="37"/>
      <c r="J270" s="17"/>
    </row>
    <row r="271" customHeight="1" outlineLevel="1" spans="1:10">
      <c r="A271" s="17"/>
      <c r="B271" s="17" t="s">
        <v>54</v>
      </c>
      <c r="C271" s="17"/>
      <c r="D271" s="17"/>
      <c r="E271" s="17"/>
      <c r="F271" s="17"/>
      <c r="G271" s="17"/>
      <c r="H271" s="18"/>
      <c r="I271" s="37">
        <f>SUBTOTAL(9,I182:I270)</f>
        <v>0</v>
      </c>
      <c r="J271" s="36"/>
    </row>
    <row r="272" customHeight="1" spans="1:10">
      <c r="A272" s="11" t="s">
        <v>219</v>
      </c>
      <c r="B272" s="12"/>
      <c r="C272" s="12"/>
      <c r="D272" s="12"/>
      <c r="E272" s="12"/>
      <c r="F272" s="12"/>
      <c r="G272" s="12"/>
      <c r="H272" s="12"/>
      <c r="I272" s="33"/>
      <c r="J272" s="36"/>
    </row>
    <row r="273" customHeight="1" outlineLevel="1" spans="1:10">
      <c r="A273" s="13">
        <v>1</v>
      </c>
      <c r="B273" s="13" t="s">
        <v>220</v>
      </c>
      <c r="C273" s="14"/>
      <c r="D273" s="14"/>
      <c r="E273" s="15"/>
      <c r="F273" s="53"/>
      <c r="G273" s="53"/>
      <c r="H273" s="16"/>
      <c r="I273" s="34"/>
      <c r="J273" s="35"/>
    </row>
    <row r="274" customHeight="1" outlineLevel="1" spans="1:10">
      <c r="A274" s="17">
        <v>2</v>
      </c>
      <c r="B274" s="17" t="s">
        <v>221</v>
      </c>
      <c r="C274" s="92"/>
      <c r="D274" s="92"/>
      <c r="E274" s="15"/>
      <c r="F274" s="53"/>
      <c r="G274" s="53"/>
      <c r="H274" s="16"/>
      <c r="I274" s="34"/>
      <c r="J274" s="36"/>
    </row>
    <row r="275" customHeight="1" outlineLevel="1" spans="1:10">
      <c r="A275" s="13">
        <v>3</v>
      </c>
      <c r="B275" s="13" t="s">
        <v>222</v>
      </c>
      <c r="C275" s="92"/>
      <c r="D275" s="92"/>
      <c r="E275" s="15"/>
      <c r="F275" s="53"/>
      <c r="G275" s="53"/>
      <c r="H275" s="16"/>
      <c r="I275" s="34"/>
      <c r="J275" s="35"/>
    </row>
    <row r="276" customHeight="1" outlineLevel="1" spans="1:10">
      <c r="A276" s="17">
        <v>4</v>
      </c>
      <c r="B276" s="17" t="s">
        <v>223</v>
      </c>
      <c r="C276" s="92"/>
      <c r="D276" s="92"/>
      <c r="E276" s="15"/>
      <c r="F276" s="53"/>
      <c r="G276" s="53"/>
      <c r="H276" s="16"/>
      <c r="I276" s="34"/>
      <c r="J276" s="36"/>
    </row>
    <row r="277" customHeight="1" outlineLevel="1" spans="1:10">
      <c r="A277" s="13">
        <v>5</v>
      </c>
      <c r="B277" s="13" t="s">
        <v>224</v>
      </c>
      <c r="C277" s="92"/>
      <c r="D277" s="92"/>
      <c r="E277" s="15"/>
      <c r="F277" s="53"/>
      <c r="G277" s="53"/>
      <c r="H277" s="16"/>
      <c r="I277" s="34"/>
      <c r="J277" s="35"/>
    </row>
    <row r="278" customHeight="1" outlineLevel="1" spans="1:10">
      <c r="A278" s="17">
        <v>6</v>
      </c>
      <c r="B278" s="17" t="s">
        <v>225</v>
      </c>
      <c r="C278" s="92"/>
      <c r="D278" s="92"/>
      <c r="E278" s="15"/>
      <c r="F278" s="53"/>
      <c r="G278" s="53"/>
      <c r="H278" s="16"/>
      <c r="I278" s="34"/>
      <c r="J278" s="36"/>
    </row>
    <row r="279" customHeight="1" outlineLevel="1" spans="1:10">
      <c r="A279" s="13">
        <v>7</v>
      </c>
      <c r="B279" s="13" t="s">
        <v>226</v>
      </c>
      <c r="C279" s="14"/>
      <c r="D279" s="14"/>
      <c r="E279" s="15"/>
      <c r="F279" s="53"/>
      <c r="G279" s="53"/>
      <c r="H279" s="16"/>
      <c r="I279" s="34"/>
      <c r="J279" s="35"/>
    </row>
    <row r="280" customHeight="1" outlineLevel="1" spans="1:10">
      <c r="A280" s="17">
        <v>8</v>
      </c>
      <c r="B280" s="17" t="s">
        <v>53</v>
      </c>
      <c r="C280" s="14"/>
      <c r="D280" s="14"/>
      <c r="E280" s="15"/>
      <c r="F280" s="53"/>
      <c r="G280" s="53"/>
      <c r="H280" s="16"/>
      <c r="I280" s="34"/>
      <c r="J280" s="36"/>
    </row>
    <row r="281" customHeight="1" outlineLevel="1" spans="1:10">
      <c r="A281" s="17"/>
      <c r="B281" s="17" t="s">
        <v>54</v>
      </c>
      <c r="C281" s="17"/>
      <c r="D281" s="17"/>
      <c r="E281" s="17"/>
      <c r="F281" s="17"/>
      <c r="G281" s="17"/>
      <c r="H281" s="18"/>
      <c r="I281" s="37">
        <f>SUBTOTAL(9,I273:I280)</f>
        <v>0</v>
      </c>
      <c r="J281" s="36"/>
    </row>
    <row r="282" customHeight="1" spans="1:10">
      <c r="A282" s="11" t="s">
        <v>227</v>
      </c>
      <c r="B282" s="12"/>
      <c r="C282" s="12"/>
      <c r="D282" s="12"/>
      <c r="E282" s="12"/>
      <c r="F282" s="12"/>
      <c r="G282" s="12"/>
      <c r="H282" s="12"/>
      <c r="I282" s="12"/>
      <c r="J282" s="33"/>
    </row>
    <row r="283" customHeight="1" outlineLevel="1" spans="1:10">
      <c r="A283" s="93">
        <v>1</v>
      </c>
      <c r="B283" s="90" t="s">
        <v>228</v>
      </c>
      <c r="C283" s="14"/>
      <c r="D283" s="14"/>
      <c r="E283" s="15"/>
      <c r="F283" s="14"/>
      <c r="G283" s="14"/>
      <c r="H283" s="16"/>
      <c r="I283" s="85"/>
      <c r="J283" s="90"/>
    </row>
    <row r="284" customHeight="1" outlineLevel="1" spans="1:10">
      <c r="A284" s="94">
        <v>2</v>
      </c>
      <c r="B284" s="95" t="s">
        <v>229</v>
      </c>
      <c r="C284" s="14"/>
      <c r="D284" s="14"/>
      <c r="E284" s="15"/>
      <c r="F284" s="14"/>
      <c r="G284" s="14"/>
      <c r="H284" s="16"/>
      <c r="I284" s="85"/>
      <c r="J284" s="95"/>
    </row>
    <row r="285" customHeight="1" outlineLevel="1" spans="1:10">
      <c r="A285" s="93">
        <v>3</v>
      </c>
      <c r="B285" s="90" t="s">
        <v>230</v>
      </c>
      <c r="C285" s="14"/>
      <c r="D285" s="14"/>
      <c r="E285" s="15"/>
      <c r="F285" s="14"/>
      <c r="G285" s="14"/>
      <c r="H285" s="16"/>
      <c r="I285" s="85"/>
      <c r="J285" s="90"/>
    </row>
    <row r="286" customHeight="1" outlineLevel="1" spans="1:10">
      <c r="A286" s="94">
        <v>4</v>
      </c>
      <c r="B286" s="95" t="s">
        <v>231</v>
      </c>
      <c r="C286" s="14"/>
      <c r="D286" s="14"/>
      <c r="E286" s="15"/>
      <c r="F286" s="14"/>
      <c r="G286" s="14"/>
      <c r="H286" s="16"/>
      <c r="I286" s="85"/>
      <c r="J286" s="95"/>
    </row>
    <row r="287" customHeight="1" outlineLevel="1" spans="1:10">
      <c r="A287" s="93">
        <v>5</v>
      </c>
      <c r="B287" s="90" t="s">
        <v>232</v>
      </c>
      <c r="C287" s="14"/>
      <c r="D287" s="14"/>
      <c r="E287" s="15"/>
      <c r="F287" s="14"/>
      <c r="G287" s="14"/>
      <c r="H287" s="16"/>
      <c r="I287" s="85"/>
      <c r="J287" s="90"/>
    </row>
    <row r="288" customHeight="1" outlineLevel="1" spans="1:10">
      <c r="A288" s="94">
        <v>6</v>
      </c>
      <c r="B288" s="95" t="s">
        <v>233</v>
      </c>
      <c r="C288" s="14"/>
      <c r="D288" s="14"/>
      <c r="E288" s="15"/>
      <c r="F288" s="14"/>
      <c r="G288" s="14"/>
      <c r="H288" s="16"/>
      <c r="I288" s="85"/>
      <c r="J288" s="95"/>
    </row>
    <row r="289" customHeight="1" outlineLevel="1" spans="1:10">
      <c r="A289" s="93">
        <v>7</v>
      </c>
      <c r="B289" s="90" t="s">
        <v>234</v>
      </c>
      <c r="C289" s="14"/>
      <c r="D289" s="14"/>
      <c r="E289" s="15"/>
      <c r="F289" s="14"/>
      <c r="G289" s="14"/>
      <c r="H289" s="16"/>
      <c r="I289" s="85"/>
      <c r="J289" s="90"/>
    </row>
    <row r="290" customHeight="1" outlineLevel="1" spans="1:10">
      <c r="A290" s="94">
        <v>8</v>
      </c>
      <c r="B290" s="95" t="s">
        <v>235</v>
      </c>
      <c r="C290" s="14"/>
      <c r="D290" s="14"/>
      <c r="E290" s="15"/>
      <c r="F290" s="14"/>
      <c r="G290" s="14"/>
      <c r="H290" s="16"/>
      <c r="I290" s="85"/>
      <c r="J290" s="95"/>
    </row>
    <row r="291" customHeight="1" outlineLevel="1" spans="1:10">
      <c r="A291" s="93">
        <v>9</v>
      </c>
      <c r="B291" s="90" t="s">
        <v>236</v>
      </c>
      <c r="C291" s="14"/>
      <c r="D291" s="14"/>
      <c r="E291" s="15"/>
      <c r="F291" s="14"/>
      <c r="G291" s="14"/>
      <c r="H291" s="16"/>
      <c r="I291" s="85"/>
      <c r="J291" s="90"/>
    </row>
    <row r="292" customHeight="1" outlineLevel="1" spans="1:10">
      <c r="A292" s="94">
        <v>10</v>
      </c>
      <c r="B292" s="95" t="s">
        <v>237</v>
      </c>
      <c r="C292" s="14"/>
      <c r="D292" s="14"/>
      <c r="E292" s="15"/>
      <c r="F292" s="14"/>
      <c r="G292" s="14"/>
      <c r="H292" s="16"/>
      <c r="I292" s="85"/>
      <c r="J292" s="95"/>
    </row>
    <row r="293" customHeight="1" outlineLevel="1" spans="1:10">
      <c r="A293" s="93">
        <v>11</v>
      </c>
      <c r="B293" s="90" t="s">
        <v>238</v>
      </c>
      <c r="C293" s="14"/>
      <c r="D293" s="14"/>
      <c r="E293" s="15"/>
      <c r="F293" s="14"/>
      <c r="G293" s="14"/>
      <c r="H293" s="16"/>
      <c r="I293" s="85"/>
      <c r="J293" s="90"/>
    </row>
    <row r="294" customHeight="1" outlineLevel="1" spans="1:10">
      <c r="A294" s="94">
        <v>12</v>
      </c>
      <c r="B294" s="95" t="s">
        <v>239</v>
      </c>
      <c r="C294" s="14"/>
      <c r="D294" s="14"/>
      <c r="E294" s="15"/>
      <c r="F294" s="14"/>
      <c r="G294" s="14"/>
      <c r="H294" s="16"/>
      <c r="I294" s="85"/>
      <c r="J294" s="95"/>
    </row>
    <row r="295" customHeight="1" outlineLevel="1" spans="1:10">
      <c r="A295" s="93">
        <v>14</v>
      </c>
      <c r="B295" s="90" t="s">
        <v>240</v>
      </c>
      <c r="C295" s="14"/>
      <c r="D295" s="14"/>
      <c r="E295" s="15"/>
      <c r="F295" s="14"/>
      <c r="G295" s="14"/>
      <c r="H295" s="16"/>
      <c r="I295" s="85"/>
      <c r="J295" s="90"/>
    </row>
    <row r="296" customHeight="1" outlineLevel="1" spans="1:10">
      <c r="A296" s="94">
        <v>15</v>
      </c>
      <c r="B296" s="95" t="s">
        <v>241</v>
      </c>
      <c r="C296" s="14"/>
      <c r="D296" s="14"/>
      <c r="E296" s="15"/>
      <c r="F296" s="14"/>
      <c r="G296" s="14"/>
      <c r="H296" s="16"/>
      <c r="I296" s="85"/>
      <c r="J296" s="95"/>
    </row>
    <row r="297" customHeight="1" outlineLevel="1" spans="1:10">
      <c r="A297" s="17"/>
      <c r="B297" s="17" t="s">
        <v>54</v>
      </c>
      <c r="C297" s="17"/>
      <c r="D297" s="17"/>
      <c r="E297" s="17"/>
      <c r="F297" s="17"/>
      <c r="G297" s="17"/>
      <c r="H297" s="18"/>
      <c r="I297" s="37">
        <f>SUBTOTAL(9,I283:I296)</f>
        <v>0</v>
      </c>
      <c r="J297" s="36"/>
    </row>
    <row r="298" customHeight="1" spans="1:10">
      <c r="A298" s="11" t="s">
        <v>242</v>
      </c>
      <c r="B298" s="12"/>
      <c r="C298" s="12"/>
      <c r="D298" s="12"/>
      <c r="E298" s="12"/>
      <c r="F298" s="12"/>
      <c r="G298" s="12"/>
      <c r="H298" s="12"/>
      <c r="I298" s="12"/>
      <c r="J298" s="33"/>
    </row>
    <row r="299" customHeight="1" outlineLevel="1" spans="1:10">
      <c r="A299" s="96" t="s">
        <v>243</v>
      </c>
      <c r="B299" s="96"/>
      <c r="C299" s="96"/>
      <c r="D299" s="96"/>
      <c r="E299" s="96"/>
      <c r="F299" s="96"/>
      <c r="G299" s="96"/>
      <c r="H299" s="77"/>
      <c r="I299" s="85"/>
      <c r="J299" s="96"/>
    </row>
    <row r="300" customHeight="1" outlineLevel="1" spans="1:10">
      <c r="A300" s="95">
        <v>1</v>
      </c>
      <c r="B300" s="95" t="s">
        <v>76</v>
      </c>
      <c r="C300" s="14"/>
      <c r="D300" s="14"/>
      <c r="E300" s="15"/>
      <c r="F300" s="53"/>
      <c r="G300" s="14"/>
      <c r="H300" s="16"/>
      <c r="I300" s="82"/>
      <c r="J300" s="102"/>
    </row>
    <row r="301" customHeight="1" outlineLevel="1" spans="1:10">
      <c r="A301" s="90">
        <v>2</v>
      </c>
      <c r="B301" s="90" t="s">
        <v>122</v>
      </c>
      <c r="C301" s="14"/>
      <c r="D301" s="97"/>
      <c r="E301" s="15"/>
      <c r="F301" s="53"/>
      <c r="G301" s="14"/>
      <c r="H301" s="98"/>
      <c r="I301" s="82"/>
      <c r="J301" s="103"/>
    </row>
    <row r="302" customHeight="1" outlineLevel="1" spans="1:10">
      <c r="A302" s="95">
        <v>3</v>
      </c>
      <c r="B302" s="13" t="s">
        <v>236</v>
      </c>
      <c r="C302" s="14"/>
      <c r="D302" s="97"/>
      <c r="E302" s="15"/>
      <c r="F302" s="59"/>
      <c r="G302" s="14"/>
      <c r="H302" s="98"/>
      <c r="I302" s="82"/>
      <c r="J302" s="102"/>
    </row>
    <row r="303" customHeight="1" outlineLevel="1" spans="1:10">
      <c r="A303" s="90">
        <v>4</v>
      </c>
      <c r="B303" s="17" t="s">
        <v>244</v>
      </c>
      <c r="C303" s="14"/>
      <c r="D303" s="14"/>
      <c r="E303" s="15"/>
      <c r="F303" s="59"/>
      <c r="G303" s="14"/>
      <c r="H303" s="98"/>
      <c r="I303" s="82"/>
      <c r="J303" s="103"/>
    </row>
    <row r="304" customHeight="1" outlineLevel="1" spans="1:10">
      <c r="A304" s="95">
        <v>5</v>
      </c>
      <c r="B304" s="13" t="s">
        <v>245</v>
      </c>
      <c r="C304" s="14"/>
      <c r="D304" s="97"/>
      <c r="E304" s="15"/>
      <c r="F304" s="59"/>
      <c r="G304" s="14"/>
      <c r="H304" s="98"/>
      <c r="I304" s="82"/>
      <c r="J304" s="102"/>
    </row>
    <row r="305" customHeight="1" outlineLevel="1" spans="1:10">
      <c r="A305" s="90">
        <v>6</v>
      </c>
      <c r="B305" s="17" t="s">
        <v>237</v>
      </c>
      <c r="C305" s="14"/>
      <c r="D305" s="14"/>
      <c r="E305" s="15"/>
      <c r="F305" s="59"/>
      <c r="G305" s="14"/>
      <c r="H305" s="98"/>
      <c r="I305" s="82"/>
      <c r="J305" s="103" t="s">
        <v>246</v>
      </c>
    </row>
    <row r="306" customHeight="1" outlineLevel="1" spans="1:10">
      <c r="A306" s="95">
        <v>7</v>
      </c>
      <c r="B306" s="14" t="s">
        <v>37</v>
      </c>
      <c r="C306" s="14"/>
      <c r="D306" s="14"/>
      <c r="E306" s="15"/>
      <c r="F306" s="59"/>
      <c r="G306" s="14"/>
      <c r="H306" s="98"/>
      <c r="I306" s="82"/>
      <c r="J306" s="102" t="s">
        <v>246</v>
      </c>
    </row>
    <row r="307" customHeight="1" outlineLevel="1" spans="1:10">
      <c r="A307" s="90">
        <v>8</v>
      </c>
      <c r="B307" s="17" t="s">
        <v>247</v>
      </c>
      <c r="C307" s="14"/>
      <c r="D307" s="97"/>
      <c r="E307" s="15"/>
      <c r="F307" s="53"/>
      <c r="G307" s="53"/>
      <c r="H307" s="98"/>
      <c r="I307" s="82"/>
      <c r="J307" s="103"/>
    </row>
    <row r="308" customHeight="1" outlineLevel="1" spans="1:10">
      <c r="A308" s="95">
        <v>9</v>
      </c>
      <c r="B308" s="13" t="s">
        <v>248</v>
      </c>
      <c r="C308" s="14"/>
      <c r="D308" s="97"/>
      <c r="E308" s="15"/>
      <c r="F308" s="53"/>
      <c r="G308" s="53"/>
      <c r="H308" s="98"/>
      <c r="I308" s="82"/>
      <c r="J308" s="102"/>
    </row>
    <row r="309" customHeight="1" outlineLevel="1" spans="1:10">
      <c r="A309" s="17"/>
      <c r="B309" s="17" t="s">
        <v>54</v>
      </c>
      <c r="C309" s="17"/>
      <c r="D309" s="17"/>
      <c r="E309" s="17"/>
      <c r="F309" s="17"/>
      <c r="G309" s="17"/>
      <c r="H309" s="18"/>
      <c r="I309" s="37">
        <f>SUBTOTAL(9,I300:I308)</f>
        <v>0</v>
      </c>
      <c r="J309" s="36"/>
    </row>
    <row r="310" customHeight="1" spans="1:10">
      <c r="A310" s="11" t="s">
        <v>249</v>
      </c>
      <c r="B310" s="12"/>
      <c r="C310" s="12"/>
      <c r="D310" s="12"/>
      <c r="E310" s="12"/>
      <c r="F310" s="12"/>
      <c r="G310" s="12"/>
      <c r="H310" s="12"/>
      <c r="I310" s="12"/>
      <c r="J310" s="33"/>
    </row>
    <row r="311" customHeight="1" outlineLevel="1" spans="1:10">
      <c r="A311" s="17">
        <v>1</v>
      </c>
      <c r="B311" s="90" t="s">
        <v>250</v>
      </c>
      <c r="C311" s="99"/>
      <c r="D311" s="14"/>
      <c r="E311" s="15"/>
      <c r="F311" s="14"/>
      <c r="G311" s="100"/>
      <c r="H311" s="98"/>
      <c r="I311" s="37"/>
      <c r="J311" s="36"/>
    </row>
    <row r="312" customHeight="1" outlineLevel="1" spans="1:10">
      <c r="A312" s="13">
        <v>2</v>
      </c>
      <c r="B312" s="95" t="s">
        <v>251</v>
      </c>
      <c r="C312" s="99"/>
      <c r="D312" s="97"/>
      <c r="E312" s="15"/>
      <c r="F312" s="14"/>
      <c r="G312" s="100"/>
      <c r="H312" s="98"/>
      <c r="I312" s="37"/>
      <c r="J312" s="35"/>
    </row>
    <row r="313" customHeight="1" outlineLevel="1" spans="1:10">
      <c r="A313" s="13">
        <v>3</v>
      </c>
      <c r="B313" s="95" t="s">
        <v>252</v>
      </c>
      <c r="C313" s="99"/>
      <c r="D313" s="97"/>
      <c r="E313" s="15"/>
      <c r="F313" s="14"/>
      <c r="G313" s="100"/>
      <c r="H313" s="98"/>
      <c r="I313" s="37"/>
      <c r="J313" s="35"/>
    </row>
    <row r="314" customHeight="1" outlineLevel="1" spans="1:10">
      <c r="A314" s="13">
        <v>4</v>
      </c>
      <c r="B314" s="95" t="s">
        <v>253</v>
      </c>
      <c r="C314" s="99"/>
      <c r="D314" s="97"/>
      <c r="E314" s="15"/>
      <c r="F314" s="14"/>
      <c r="G314" s="100"/>
      <c r="H314" s="98"/>
      <c r="I314" s="37"/>
      <c r="J314" s="35"/>
    </row>
    <row r="315" customHeight="1" outlineLevel="1" spans="1:10">
      <c r="A315" s="17">
        <v>5</v>
      </c>
      <c r="B315" s="90" t="s">
        <v>254</v>
      </c>
      <c r="C315" s="99"/>
      <c r="D315" s="97"/>
      <c r="E315" s="15"/>
      <c r="F315" s="14"/>
      <c r="G315" s="100"/>
      <c r="H315" s="98"/>
      <c r="I315" s="37"/>
      <c r="J315" s="36"/>
    </row>
    <row r="316" customHeight="1" outlineLevel="1" spans="1:10">
      <c r="A316" s="13">
        <v>6</v>
      </c>
      <c r="B316" s="95" t="s">
        <v>255</v>
      </c>
      <c r="C316" s="99"/>
      <c r="D316" s="97"/>
      <c r="E316" s="15"/>
      <c r="F316" s="14"/>
      <c r="G316" s="100"/>
      <c r="H316" s="98"/>
      <c r="I316" s="37"/>
      <c r="J316" s="35"/>
    </row>
    <row r="317" customHeight="1" outlineLevel="1" spans="1:10">
      <c r="A317" s="17">
        <v>7</v>
      </c>
      <c r="B317" s="90" t="s">
        <v>256</v>
      </c>
      <c r="C317" s="99"/>
      <c r="D317" s="97"/>
      <c r="E317" s="15"/>
      <c r="F317" s="14"/>
      <c r="G317" s="100"/>
      <c r="H317" s="98"/>
      <c r="I317" s="37"/>
      <c r="J317" s="36"/>
    </row>
    <row r="318" customHeight="1" outlineLevel="1" spans="1:10">
      <c r="A318" s="13">
        <v>8</v>
      </c>
      <c r="B318" s="95" t="s">
        <v>257</v>
      </c>
      <c r="C318" s="99"/>
      <c r="D318" s="97"/>
      <c r="E318" s="15"/>
      <c r="F318" s="14"/>
      <c r="G318" s="100"/>
      <c r="H318" s="98"/>
      <c r="I318" s="37"/>
      <c r="J318" s="35"/>
    </row>
    <row r="319" customHeight="1" outlineLevel="1" spans="1:10">
      <c r="A319" s="17">
        <v>9</v>
      </c>
      <c r="B319" s="90" t="s">
        <v>258</v>
      </c>
      <c r="C319" s="99"/>
      <c r="D319" s="97"/>
      <c r="E319" s="15"/>
      <c r="F319" s="14"/>
      <c r="G319" s="100"/>
      <c r="H319" s="101"/>
      <c r="I319" s="37"/>
      <c r="J319" s="36"/>
    </row>
    <row r="320" customHeight="1" outlineLevel="1" spans="1:10">
      <c r="A320" s="13">
        <v>10</v>
      </c>
      <c r="B320" s="13" t="s">
        <v>49</v>
      </c>
      <c r="C320" s="14"/>
      <c r="D320" s="14"/>
      <c r="E320" s="15"/>
      <c r="F320" s="14"/>
      <c r="G320" s="14"/>
      <c r="H320" s="101"/>
      <c r="I320" s="37"/>
      <c r="J320" s="35"/>
    </row>
    <row r="321" customHeight="1" outlineLevel="1" spans="1:10">
      <c r="A321" s="17">
        <v>11</v>
      </c>
      <c r="B321" s="17" t="s">
        <v>50</v>
      </c>
      <c r="C321" s="14"/>
      <c r="D321" s="14"/>
      <c r="E321" s="15"/>
      <c r="F321" s="14"/>
      <c r="G321" s="14"/>
      <c r="H321" s="101"/>
      <c r="I321" s="37"/>
      <c r="J321" s="36"/>
    </row>
    <row r="322" customHeight="1" outlineLevel="1" spans="1:10">
      <c r="A322" s="13">
        <v>12</v>
      </c>
      <c r="B322" s="13" t="s">
        <v>259</v>
      </c>
      <c r="C322" s="14"/>
      <c r="D322" s="14"/>
      <c r="E322" s="15"/>
      <c r="F322" s="14"/>
      <c r="G322" s="14"/>
      <c r="H322" s="101"/>
      <c r="I322" s="37"/>
      <c r="J322" s="35"/>
    </row>
    <row r="323" customHeight="1" outlineLevel="1" spans="1:10">
      <c r="A323" s="17">
        <v>13</v>
      </c>
      <c r="B323" s="17" t="s">
        <v>53</v>
      </c>
      <c r="C323" s="14"/>
      <c r="D323" s="14"/>
      <c r="E323" s="15"/>
      <c r="F323" s="14"/>
      <c r="G323" s="14"/>
      <c r="H323" s="101"/>
      <c r="I323" s="37"/>
      <c r="J323" s="36"/>
    </row>
    <row r="324" customHeight="1" outlineLevel="1" spans="1:10">
      <c r="A324" s="17"/>
      <c r="B324" s="17" t="s">
        <v>54</v>
      </c>
      <c r="C324" s="17"/>
      <c r="D324" s="17"/>
      <c r="E324" s="17"/>
      <c r="F324" s="17"/>
      <c r="G324" s="17"/>
      <c r="H324" s="18"/>
      <c r="I324" s="37">
        <f>SUBTOTAL(9,I311:I323)</f>
        <v>0</v>
      </c>
      <c r="J324" s="36"/>
    </row>
    <row r="325" customHeight="1" spans="1:10">
      <c r="A325" s="11" t="s">
        <v>260</v>
      </c>
      <c r="B325" s="12"/>
      <c r="C325" s="12"/>
      <c r="D325" s="12"/>
      <c r="E325" s="12"/>
      <c r="F325" s="12"/>
      <c r="G325" s="12"/>
      <c r="H325" s="12"/>
      <c r="I325" s="12"/>
      <c r="J325" s="33"/>
    </row>
    <row r="326" customHeight="1" outlineLevel="1" spans="1:10">
      <c r="A326" s="95">
        <v>1</v>
      </c>
      <c r="B326" s="104" t="s">
        <v>261</v>
      </c>
      <c r="C326" s="99"/>
      <c r="D326" s="99"/>
      <c r="E326" s="105"/>
      <c r="F326" s="14"/>
      <c r="G326" s="14"/>
      <c r="H326" s="16"/>
      <c r="I326" s="82"/>
      <c r="J326" s="35"/>
    </row>
    <row r="327" customHeight="1" outlineLevel="1" spans="1:10">
      <c r="A327" s="90">
        <v>2</v>
      </c>
      <c r="B327" s="106" t="s">
        <v>262</v>
      </c>
      <c r="C327" s="99"/>
      <c r="D327" s="99"/>
      <c r="E327" s="105"/>
      <c r="F327" s="14"/>
      <c r="G327" s="14"/>
      <c r="H327" s="16"/>
      <c r="I327" s="82"/>
      <c r="J327" s="36"/>
    </row>
    <row r="328" customHeight="1" outlineLevel="1" spans="1:10">
      <c r="A328" s="95">
        <v>3</v>
      </c>
      <c r="B328" s="104" t="s">
        <v>263</v>
      </c>
      <c r="C328" s="99"/>
      <c r="D328" s="99"/>
      <c r="E328" s="105"/>
      <c r="F328" s="14"/>
      <c r="G328" s="14"/>
      <c r="H328" s="16"/>
      <c r="I328" s="82"/>
      <c r="J328" s="35"/>
    </row>
    <row r="329" customHeight="1" outlineLevel="1" spans="1:10">
      <c r="A329" s="90">
        <v>4</v>
      </c>
      <c r="B329" s="106" t="s">
        <v>264</v>
      </c>
      <c r="C329" s="99"/>
      <c r="D329" s="99"/>
      <c r="E329" s="105"/>
      <c r="F329" s="14"/>
      <c r="G329" s="14"/>
      <c r="H329" s="16"/>
      <c r="I329" s="82"/>
      <c r="J329" s="36"/>
    </row>
    <row r="330" customHeight="1" outlineLevel="1" spans="1:10">
      <c r="A330" s="95">
        <v>5</v>
      </c>
      <c r="B330" s="104" t="s">
        <v>265</v>
      </c>
      <c r="C330" s="99"/>
      <c r="D330" s="99"/>
      <c r="E330" s="105"/>
      <c r="F330" s="14"/>
      <c r="G330" s="14"/>
      <c r="H330" s="16"/>
      <c r="I330" s="82"/>
      <c r="J330" s="35"/>
    </row>
    <row r="331" customHeight="1" outlineLevel="1" spans="1:10">
      <c r="A331" s="90">
        <v>6</v>
      </c>
      <c r="B331" s="106" t="s">
        <v>266</v>
      </c>
      <c r="C331" s="99"/>
      <c r="D331" s="99"/>
      <c r="E331" s="105"/>
      <c r="F331" s="14"/>
      <c r="G331" s="14"/>
      <c r="H331" s="16"/>
      <c r="I331" s="82"/>
      <c r="J331" s="36"/>
    </row>
    <row r="332" customHeight="1" outlineLevel="1" spans="1:10">
      <c r="A332" s="95">
        <v>7</v>
      </c>
      <c r="B332" s="104" t="s">
        <v>267</v>
      </c>
      <c r="C332" s="99"/>
      <c r="D332" s="99"/>
      <c r="E332" s="105"/>
      <c r="F332" s="14"/>
      <c r="G332" s="14"/>
      <c r="H332" s="16"/>
      <c r="I332" s="82"/>
      <c r="J332" s="35"/>
    </row>
    <row r="333" customHeight="1" outlineLevel="1" spans="1:10">
      <c r="A333" s="90">
        <v>8</v>
      </c>
      <c r="B333" s="106" t="s">
        <v>268</v>
      </c>
      <c r="C333" s="99"/>
      <c r="D333" s="99"/>
      <c r="E333" s="105"/>
      <c r="F333" s="14"/>
      <c r="G333" s="14"/>
      <c r="H333" s="16"/>
      <c r="I333" s="82"/>
      <c r="J333" s="36"/>
    </row>
    <row r="334" customHeight="1" outlineLevel="1" spans="1:10">
      <c r="A334" s="90">
        <v>9</v>
      </c>
      <c r="B334" s="95" t="s">
        <v>37</v>
      </c>
      <c r="C334" s="14"/>
      <c r="D334" s="14"/>
      <c r="E334" s="15"/>
      <c r="F334" s="14"/>
      <c r="G334" s="14"/>
      <c r="H334" s="16"/>
      <c r="I334" s="82"/>
      <c r="J334" s="35"/>
    </row>
    <row r="335" customHeight="1" outlineLevel="1" spans="1:10">
      <c r="A335" s="90">
        <v>10</v>
      </c>
      <c r="B335" s="90" t="s">
        <v>269</v>
      </c>
      <c r="C335" s="14"/>
      <c r="D335" s="14"/>
      <c r="E335" s="15"/>
      <c r="F335" s="14"/>
      <c r="G335" s="14"/>
      <c r="H335" s="16"/>
      <c r="I335" s="82"/>
      <c r="J335" s="36"/>
    </row>
    <row r="336" customHeight="1" outlineLevel="1" spans="1:10">
      <c r="A336" s="90">
        <v>11</v>
      </c>
      <c r="B336" s="107" t="s">
        <v>270</v>
      </c>
      <c r="C336" s="17"/>
      <c r="D336" s="17"/>
      <c r="E336" s="17"/>
      <c r="F336" s="17"/>
      <c r="G336" s="17"/>
      <c r="H336" s="18"/>
      <c r="I336" s="37"/>
      <c r="J336" s="36"/>
    </row>
    <row r="337" customHeight="1" outlineLevel="1" spans="1:10">
      <c r="A337" s="90">
        <v>12</v>
      </c>
      <c r="B337" s="107" t="s">
        <v>271</v>
      </c>
      <c r="C337" s="17"/>
      <c r="D337" s="17"/>
      <c r="E337" s="17"/>
      <c r="F337" s="17"/>
      <c r="G337" s="17"/>
      <c r="H337" s="18"/>
      <c r="I337" s="37"/>
      <c r="J337" s="36"/>
    </row>
    <row r="338" customHeight="1" outlineLevel="1" spans="1:10">
      <c r="A338" s="90">
        <v>13</v>
      </c>
      <c r="B338" s="107" t="s">
        <v>272</v>
      </c>
      <c r="C338" s="17"/>
      <c r="D338" s="17"/>
      <c r="E338" s="17"/>
      <c r="F338" s="17"/>
      <c r="G338" s="17"/>
      <c r="H338" s="18"/>
      <c r="I338" s="37"/>
      <c r="J338" s="36"/>
    </row>
    <row r="339" customHeight="1" outlineLevel="1" spans="1:10">
      <c r="A339" s="90">
        <v>14</v>
      </c>
      <c r="B339" s="107" t="s">
        <v>273</v>
      </c>
      <c r="C339" s="17"/>
      <c r="D339" s="17"/>
      <c r="E339" s="17"/>
      <c r="F339" s="17"/>
      <c r="G339" s="17"/>
      <c r="H339" s="18"/>
      <c r="I339" s="37"/>
      <c r="J339" s="36"/>
    </row>
    <row r="340" customHeight="1" outlineLevel="1" spans="1:10">
      <c r="A340" s="17"/>
      <c r="B340" s="17" t="s">
        <v>54</v>
      </c>
      <c r="C340" s="17"/>
      <c r="D340" s="17"/>
      <c r="E340" s="17"/>
      <c r="F340" s="17"/>
      <c r="G340" s="17"/>
      <c r="H340" s="18"/>
      <c r="I340" s="37">
        <f>SUBTOTAL(9,I326:I335)</f>
        <v>0</v>
      </c>
      <c r="J340" s="36"/>
    </row>
    <row r="341" customHeight="1" spans="1:10">
      <c r="A341" s="11" t="s">
        <v>274</v>
      </c>
      <c r="B341" s="12"/>
      <c r="C341" s="12"/>
      <c r="D341" s="12"/>
      <c r="E341" s="12"/>
      <c r="F341" s="12"/>
      <c r="G341" s="12"/>
      <c r="H341" s="12"/>
      <c r="I341" s="12"/>
      <c r="J341" s="33"/>
    </row>
    <row r="342" customHeight="1" outlineLevel="2" spans="1:10">
      <c r="A342" s="94"/>
      <c r="B342" s="94" t="s">
        <v>275</v>
      </c>
      <c r="C342" s="108"/>
      <c r="D342" s="108"/>
      <c r="E342" s="15"/>
      <c r="F342" s="108"/>
      <c r="G342" s="108"/>
      <c r="H342" s="16"/>
      <c r="I342" s="34"/>
      <c r="J342" s="35"/>
    </row>
    <row r="343" customHeight="1" outlineLevel="2" spans="1:10">
      <c r="A343" s="93">
        <v>1</v>
      </c>
      <c r="B343" s="17" t="s">
        <v>276</v>
      </c>
      <c r="C343" s="108"/>
      <c r="D343" s="108"/>
      <c r="E343" s="15"/>
      <c r="F343" s="108"/>
      <c r="G343" s="108"/>
      <c r="H343" s="16"/>
      <c r="I343" s="37"/>
      <c r="J343" s="36"/>
    </row>
    <row r="344" customHeight="1" outlineLevel="2" spans="1:10">
      <c r="A344" s="93">
        <v>2</v>
      </c>
      <c r="B344" s="17" t="s">
        <v>277</v>
      </c>
      <c r="C344" s="108"/>
      <c r="D344" s="108"/>
      <c r="E344" s="15"/>
      <c r="F344" s="108"/>
      <c r="G344" s="108"/>
      <c r="H344" s="16"/>
      <c r="I344" s="37"/>
      <c r="J344" s="35"/>
    </row>
    <row r="345" customHeight="1" outlineLevel="2" spans="1:12">
      <c r="A345" s="93">
        <v>3</v>
      </c>
      <c r="B345" s="17" t="s">
        <v>278</v>
      </c>
      <c r="C345" s="108"/>
      <c r="D345" s="108"/>
      <c r="E345" s="15"/>
      <c r="F345" s="108"/>
      <c r="G345" s="108"/>
      <c r="H345" s="16"/>
      <c r="I345" s="37"/>
      <c r="J345" s="36"/>
      <c r="L345" s="3"/>
    </row>
    <row r="346" customHeight="1" outlineLevel="2" spans="1:10">
      <c r="A346" s="93">
        <v>4</v>
      </c>
      <c r="B346" s="17" t="s">
        <v>279</v>
      </c>
      <c r="C346" s="109"/>
      <c r="D346" s="109"/>
      <c r="E346" s="110"/>
      <c r="F346" s="108"/>
      <c r="G346" s="108"/>
      <c r="H346" s="111"/>
      <c r="I346" s="37"/>
      <c r="J346" s="35"/>
    </row>
    <row r="347" customHeight="1" outlineLevel="2" spans="1:10">
      <c r="A347" s="93">
        <v>5</v>
      </c>
      <c r="B347" s="17" t="s">
        <v>85</v>
      </c>
      <c r="C347" s="109"/>
      <c r="D347" s="109"/>
      <c r="E347" s="110"/>
      <c r="F347" s="108"/>
      <c r="G347" s="108"/>
      <c r="H347" s="111"/>
      <c r="I347" s="37"/>
      <c r="J347" s="36"/>
    </row>
    <row r="348" customHeight="1" outlineLevel="2" spans="1:10">
      <c r="A348" s="93">
        <v>6</v>
      </c>
      <c r="B348" s="17" t="s">
        <v>85</v>
      </c>
      <c r="C348" s="112"/>
      <c r="D348" s="109"/>
      <c r="E348" s="110"/>
      <c r="F348" s="108"/>
      <c r="G348" s="108"/>
      <c r="H348" s="111"/>
      <c r="I348" s="37"/>
      <c r="J348" s="35"/>
    </row>
    <row r="349" customHeight="1" outlineLevel="2" spans="1:10">
      <c r="A349" s="93">
        <v>7</v>
      </c>
      <c r="B349" s="17" t="s">
        <v>85</v>
      </c>
      <c r="C349" s="109"/>
      <c r="D349" s="109"/>
      <c r="E349" s="110"/>
      <c r="F349" s="108"/>
      <c r="G349" s="108"/>
      <c r="H349" s="111"/>
      <c r="I349" s="37"/>
      <c r="J349" s="36"/>
    </row>
    <row r="350" customHeight="1" outlineLevel="2" spans="1:10">
      <c r="A350" s="93">
        <v>8</v>
      </c>
      <c r="B350" s="17" t="s">
        <v>85</v>
      </c>
      <c r="C350" s="112"/>
      <c r="D350" s="109"/>
      <c r="E350" s="110"/>
      <c r="F350" s="108"/>
      <c r="G350" s="108"/>
      <c r="H350" s="111"/>
      <c r="I350" s="37"/>
      <c r="J350" s="35"/>
    </row>
    <row r="351" customHeight="1" outlineLevel="2" spans="1:10">
      <c r="A351" s="93">
        <v>9</v>
      </c>
      <c r="B351" s="17" t="s">
        <v>85</v>
      </c>
      <c r="C351" s="109"/>
      <c r="D351" s="109"/>
      <c r="E351" s="110"/>
      <c r="F351" s="108"/>
      <c r="G351" s="108"/>
      <c r="H351" s="111"/>
      <c r="I351" s="37"/>
      <c r="J351" s="36"/>
    </row>
    <row r="352" customHeight="1" outlineLevel="2" spans="1:10">
      <c r="A352" s="93">
        <v>10</v>
      </c>
      <c r="B352" s="17" t="s">
        <v>85</v>
      </c>
      <c r="C352" s="112"/>
      <c r="D352" s="109"/>
      <c r="E352" s="110"/>
      <c r="F352" s="108"/>
      <c r="G352" s="108"/>
      <c r="H352" s="113"/>
      <c r="I352" s="37"/>
      <c r="J352" s="35"/>
    </row>
    <row r="353" customHeight="1" outlineLevel="2" spans="1:10">
      <c r="A353" s="93">
        <v>11</v>
      </c>
      <c r="B353" s="17" t="s">
        <v>85</v>
      </c>
      <c r="C353" s="112"/>
      <c r="D353" s="109"/>
      <c r="E353" s="114"/>
      <c r="F353" s="108"/>
      <c r="G353" s="108"/>
      <c r="H353" s="113"/>
      <c r="I353" s="37"/>
      <c r="J353" s="36"/>
    </row>
    <row r="354" customHeight="1" outlineLevel="2" spans="1:10">
      <c r="A354" s="93">
        <v>12</v>
      </c>
      <c r="B354" s="17" t="s">
        <v>85</v>
      </c>
      <c r="C354" s="112"/>
      <c r="D354" s="109"/>
      <c r="E354" s="114"/>
      <c r="F354" s="108"/>
      <c r="G354" s="108"/>
      <c r="H354" s="113"/>
      <c r="I354" s="37"/>
      <c r="J354" s="35"/>
    </row>
    <row r="355" customHeight="1" outlineLevel="2" spans="1:10">
      <c r="A355" s="93">
        <v>13</v>
      </c>
      <c r="B355" s="17" t="s">
        <v>85</v>
      </c>
      <c r="C355" s="112"/>
      <c r="D355" s="109"/>
      <c r="E355" s="114"/>
      <c r="F355" s="108"/>
      <c r="G355" s="108"/>
      <c r="H355" s="113"/>
      <c r="I355" s="37"/>
      <c r="J355" s="36"/>
    </row>
    <row r="356" customHeight="1" outlineLevel="2" spans="1:10">
      <c r="A356" s="93">
        <v>14</v>
      </c>
      <c r="B356" s="17" t="s">
        <v>85</v>
      </c>
      <c r="C356" s="112"/>
      <c r="D356" s="109"/>
      <c r="E356" s="114"/>
      <c r="F356" s="108"/>
      <c r="G356" s="108"/>
      <c r="H356" s="113"/>
      <c r="I356" s="37"/>
      <c r="J356" s="35"/>
    </row>
    <row r="357" customHeight="1" outlineLevel="2" spans="1:10">
      <c r="A357" s="93">
        <v>15</v>
      </c>
      <c r="B357" s="17" t="s">
        <v>85</v>
      </c>
      <c r="C357" s="112"/>
      <c r="D357" s="109"/>
      <c r="E357" s="114"/>
      <c r="F357" s="108"/>
      <c r="G357" s="108"/>
      <c r="H357" s="113"/>
      <c r="I357" s="37"/>
      <c r="J357" s="36"/>
    </row>
    <row r="358" customHeight="1" outlineLevel="1" spans="1:10">
      <c r="A358" s="17"/>
      <c r="B358" s="17" t="s">
        <v>54</v>
      </c>
      <c r="C358" s="17"/>
      <c r="D358" s="17"/>
      <c r="E358" s="17"/>
      <c r="F358" s="17"/>
      <c r="G358" s="17"/>
      <c r="H358" s="18"/>
      <c r="I358" s="37">
        <f>SUBTOTAL(9,I343:I357)</f>
        <v>0</v>
      </c>
      <c r="J358" s="36"/>
    </row>
    <row r="359" customHeight="1" spans="1:10">
      <c r="A359" s="11" t="s">
        <v>280</v>
      </c>
      <c r="B359" s="12"/>
      <c r="C359" s="12"/>
      <c r="D359" s="12"/>
      <c r="E359" s="12"/>
      <c r="F359" s="12"/>
      <c r="G359" s="12"/>
      <c r="H359" s="12"/>
      <c r="I359" s="12"/>
      <c r="J359" s="33"/>
    </row>
    <row r="360" customHeight="1" outlineLevel="1" spans="1:10">
      <c r="A360" s="50"/>
      <c r="B360" s="90" t="s">
        <v>281</v>
      </c>
      <c r="C360" s="115"/>
      <c r="D360" s="115"/>
      <c r="E360" s="115"/>
      <c r="F360" s="90"/>
      <c r="G360" s="115"/>
      <c r="H360" s="116"/>
      <c r="I360" s="85"/>
      <c r="J360" s="36"/>
    </row>
    <row r="361" customHeight="1" outlineLevel="1" spans="1:10">
      <c r="A361" s="117">
        <v>1</v>
      </c>
      <c r="B361" s="118" t="s">
        <v>282</v>
      </c>
      <c r="C361" s="112"/>
      <c r="D361" s="109"/>
      <c r="E361" s="114"/>
      <c r="F361" s="57"/>
      <c r="G361" s="57"/>
      <c r="H361" s="98"/>
      <c r="I361" s="85"/>
      <c r="J361" s="36"/>
    </row>
    <row r="362" customHeight="1" outlineLevel="1" spans="1:10">
      <c r="A362" s="117">
        <v>2</v>
      </c>
      <c r="B362" s="118" t="s">
        <v>283</v>
      </c>
      <c r="C362" s="112"/>
      <c r="D362" s="48"/>
      <c r="E362" s="119"/>
      <c r="F362" s="120"/>
      <c r="G362" s="57"/>
      <c r="H362" s="98"/>
      <c r="I362" s="85"/>
      <c r="J362" s="36"/>
    </row>
    <row r="363" customHeight="1" outlineLevel="1" spans="1:10">
      <c r="A363" s="117">
        <v>3</v>
      </c>
      <c r="B363" s="118" t="s">
        <v>284</v>
      </c>
      <c r="C363" s="112"/>
      <c r="D363" s="48"/>
      <c r="E363" s="119"/>
      <c r="F363" s="120"/>
      <c r="G363" s="57"/>
      <c r="H363" s="98"/>
      <c r="I363" s="85"/>
      <c r="J363" s="36"/>
    </row>
    <row r="364" customHeight="1" outlineLevel="1" spans="1:10">
      <c r="A364" s="117">
        <v>4</v>
      </c>
      <c r="B364" s="118" t="s">
        <v>285</v>
      </c>
      <c r="C364" s="112"/>
      <c r="D364" s="48"/>
      <c r="E364" s="119"/>
      <c r="F364" s="57"/>
      <c r="G364" s="57"/>
      <c r="H364" s="98"/>
      <c r="I364" s="85"/>
      <c r="J364" s="36"/>
    </row>
    <row r="365" customHeight="1" outlineLevel="1" spans="1:10">
      <c r="A365" s="117">
        <v>5</v>
      </c>
      <c r="B365" s="118" t="s">
        <v>286</v>
      </c>
      <c r="C365" s="112"/>
      <c r="D365" s="48"/>
      <c r="E365" s="121"/>
      <c r="F365" s="120"/>
      <c r="G365" s="57"/>
      <c r="H365" s="98"/>
      <c r="I365" s="85"/>
      <c r="J365" s="36"/>
    </row>
    <row r="366" customHeight="1" outlineLevel="1" spans="1:10">
      <c r="A366" s="117">
        <v>6</v>
      </c>
      <c r="B366" s="118" t="s">
        <v>287</v>
      </c>
      <c r="C366" s="112"/>
      <c r="D366" s="48"/>
      <c r="E366" s="119"/>
      <c r="F366" s="57"/>
      <c r="G366" s="57"/>
      <c r="H366" s="98"/>
      <c r="I366" s="85"/>
      <c r="J366" s="36"/>
    </row>
    <row r="367" customHeight="1" outlineLevel="1" spans="1:10">
      <c r="A367" s="117">
        <v>7</v>
      </c>
      <c r="B367" s="118" t="s">
        <v>288</v>
      </c>
      <c r="C367" s="112"/>
      <c r="D367" s="48"/>
      <c r="E367" s="119"/>
      <c r="F367" s="57"/>
      <c r="G367" s="57"/>
      <c r="H367" s="98"/>
      <c r="I367" s="85"/>
      <c r="J367" s="36"/>
    </row>
    <row r="368" customHeight="1" outlineLevel="1" spans="1:10">
      <c r="A368" s="117">
        <v>8</v>
      </c>
      <c r="B368" s="118" t="s">
        <v>289</v>
      </c>
      <c r="C368" s="14"/>
      <c r="D368" s="14"/>
      <c r="E368" s="15"/>
      <c r="F368" s="57"/>
      <c r="G368" s="57"/>
      <c r="H368" s="16"/>
      <c r="I368" s="85"/>
      <c r="J368" s="36"/>
    </row>
    <row r="369" customHeight="1" outlineLevel="1" spans="1:10">
      <c r="A369" s="17"/>
      <c r="B369" s="17" t="s">
        <v>54</v>
      </c>
      <c r="C369" s="17"/>
      <c r="D369" s="17"/>
      <c r="E369" s="17"/>
      <c r="F369" s="17"/>
      <c r="G369" s="17"/>
      <c r="H369" s="18"/>
      <c r="I369" s="37">
        <f>SUBTOTAL(9,I361:I368)</f>
        <v>0</v>
      </c>
      <c r="J369" s="36"/>
    </row>
    <row r="370" customHeight="1" spans="1:10">
      <c r="A370" s="11" t="s">
        <v>290</v>
      </c>
      <c r="B370" s="12"/>
      <c r="C370" s="12"/>
      <c r="D370" s="12"/>
      <c r="E370" s="12"/>
      <c r="F370" s="12"/>
      <c r="G370" s="12"/>
      <c r="H370" s="12"/>
      <c r="I370" s="12"/>
      <c r="J370" s="33"/>
    </row>
    <row r="371" customHeight="1" outlineLevel="1" spans="1:10">
      <c r="A371" s="122">
        <v>1</v>
      </c>
      <c r="B371" s="122" t="s">
        <v>291</v>
      </c>
      <c r="C371" s="112"/>
      <c r="D371" s="119"/>
      <c r="E371" s="114"/>
      <c r="F371" s="48"/>
      <c r="G371" s="48"/>
      <c r="H371" s="16"/>
      <c r="I371" s="82"/>
      <c r="J371" s="35"/>
    </row>
    <row r="372" customHeight="1" outlineLevel="1" spans="1:10">
      <c r="A372" s="122">
        <v>2</v>
      </c>
      <c r="B372" s="122" t="s">
        <v>292</v>
      </c>
      <c r="C372" s="112"/>
      <c r="D372" s="119"/>
      <c r="E372" s="114"/>
      <c r="F372" s="48"/>
      <c r="G372" s="48"/>
      <c r="H372" s="16"/>
      <c r="I372" s="82"/>
      <c r="J372" s="35"/>
    </row>
    <row r="373" customHeight="1" outlineLevel="1" spans="1:10">
      <c r="A373" s="122">
        <v>3</v>
      </c>
      <c r="B373" s="122" t="s">
        <v>293</v>
      </c>
      <c r="C373" s="112"/>
      <c r="D373" s="119"/>
      <c r="E373" s="114"/>
      <c r="F373" s="48"/>
      <c r="G373" s="48"/>
      <c r="H373" s="16"/>
      <c r="I373" s="82"/>
      <c r="J373" s="35"/>
    </row>
    <row r="374" customHeight="1" outlineLevel="1" spans="1:10">
      <c r="A374" s="122">
        <v>4</v>
      </c>
      <c r="B374" s="122" t="s">
        <v>294</v>
      </c>
      <c r="C374" s="14"/>
      <c r="D374" s="15"/>
      <c r="E374" s="114"/>
      <c r="F374" s="48"/>
      <c r="G374" s="48"/>
      <c r="H374" s="16"/>
      <c r="I374" s="82"/>
      <c r="J374" s="35"/>
    </row>
    <row r="375" customHeight="1" outlineLevel="1" spans="1:10">
      <c r="A375" s="122">
        <v>5</v>
      </c>
      <c r="B375" s="122" t="s">
        <v>295</v>
      </c>
      <c r="C375" s="14"/>
      <c r="D375" s="15"/>
      <c r="E375" s="114"/>
      <c r="F375" s="48"/>
      <c r="G375" s="48"/>
      <c r="H375" s="16"/>
      <c r="I375" s="82"/>
      <c r="J375" s="35"/>
    </row>
    <row r="376" customHeight="1" outlineLevel="1" spans="1:10">
      <c r="A376" s="122">
        <v>6</v>
      </c>
      <c r="B376" s="122" t="s">
        <v>296</v>
      </c>
      <c r="C376" s="14"/>
      <c r="D376" s="114"/>
      <c r="E376" s="114"/>
      <c r="F376" s="48"/>
      <c r="G376" s="48"/>
      <c r="H376" s="16"/>
      <c r="I376" s="82"/>
      <c r="J376" s="35"/>
    </row>
    <row r="377" customHeight="1" outlineLevel="1" spans="1:10">
      <c r="A377" s="122">
        <v>7</v>
      </c>
      <c r="B377" s="122" t="s">
        <v>297</v>
      </c>
      <c r="C377" s="14"/>
      <c r="D377" s="114"/>
      <c r="E377" s="114"/>
      <c r="F377" s="48"/>
      <c r="G377" s="48"/>
      <c r="H377" s="16"/>
      <c r="I377" s="82"/>
      <c r="J377" s="35"/>
    </row>
    <row r="378" customHeight="1" outlineLevel="1" spans="1:10">
      <c r="A378" s="122">
        <v>8</v>
      </c>
      <c r="B378" s="122" t="s">
        <v>298</v>
      </c>
      <c r="C378" s="14"/>
      <c r="D378" s="114"/>
      <c r="E378" s="114"/>
      <c r="F378" s="48"/>
      <c r="G378" s="48"/>
      <c r="H378" s="16"/>
      <c r="I378" s="82"/>
      <c r="J378" s="35"/>
    </row>
    <row r="379" customHeight="1" outlineLevel="1" spans="1:10">
      <c r="A379" s="122">
        <v>9</v>
      </c>
      <c r="B379" s="122" t="s">
        <v>298</v>
      </c>
      <c r="C379" s="14"/>
      <c r="D379" s="114"/>
      <c r="E379" s="114"/>
      <c r="F379" s="48"/>
      <c r="G379" s="48"/>
      <c r="H379" s="16"/>
      <c r="I379" s="82"/>
      <c r="J379" s="35"/>
    </row>
    <row r="380" customHeight="1" outlineLevel="1" spans="1:10">
      <c r="A380" s="122">
        <v>10</v>
      </c>
      <c r="B380" s="122" t="s">
        <v>299</v>
      </c>
      <c r="C380" s="14"/>
      <c r="D380" s="15"/>
      <c r="E380" s="114"/>
      <c r="F380" s="48"/>
      <c r="G380" s="48"/>
      <c r="H380" s="16"/>
      <c r="I380" s="82"/>
      <c r="J380" s="35"/>
    </row>
    <row r="381" customHeight="1" outlineLevel="1" spans="1:10">
      <c r="A381" s="17"/>
      <c r="B381" s="17" t="s">
        <v>54</v>
      </c>
      <c r="C381" s="17"/>
      <c r="D381" s="17"/>
      <c r="E381" s="17"/>
      <c r="F381" s="17"/>
      <c r="G381" s="17"/>
      <c r="H381" s="18"/>
      <c r="I381" s="37">
        <f>SUBTOTAL(9,I371:I380)</f>
        <v>0</v>
      </c>
      <c r="J381" s="36"/>
    </row>
    <row r="382" customHeight="1" spans="1:10">
      <c r="A382" s="11" t="s">
        <v>300</v>
      </c>
      <c r="B382" s="12"/>
      <c r="C382" s="12"/>
      <c r="D382" s="12"/>
      <c r="E382" s="12"/>
      <c r="F382" s="12"/>
      <c r="G382" s="12"/>
      <c r="H382" s="12"/>
      <c r="I382" s="12"/>
      <c r="J382" s="33"/>
    </row>
    <row r="383" customHeight="1" outlineLevel="1" spans="1:10">
      <c r="A383" s="123" t="s">
        <v>301</v>
      </c>
      <c r="B383" s="90"/>
      <c r="C383" s="90"/>
      <c r="D383" s="90"/>
      <c r="E383" s="90"/>
      <c r="F383" s="90"/>
      <c r="G383" s="90"/>
      <c r="H383" s="116"/>
      <c r="I383" s="85"/>
      <c r="J383" s="90"/>
    </row>
    <row r="384" customHeight="1" outlineLevel="2" spans="1:10">
      <c r="A384" s="124">
        <v>1</v>
      </c>
      <c r="B384" s="125" t="s">
        <v>302</v>
      </c>
      <c r="C384" s="14"/>
      <c r="D384" s="126"/>
      <c r="E384" s="127"/>
      <c r="F384" s="126"/>
      <c r="G384" s="126"/>
      <c r="H384" s="16"/>
      <c r="I384" s="82"/>
      <c r="J384" s="128"/>
    </row>
    <row r="385" customHeight="1" outlineLevel="2" spans="1:10">
      <c r="A385" s="124"/>
      <c r="B385" s="129" t="s">
        <v>303</v>
      </c>
      <c r="C385" s="14"/>
      <c r="D385" s="126"/>
      <c r="E385" s="127"/>
      <c r="F385" s="126"/>
      <c r="G385" s="126"/>
      <c r="H385" s="16"/>
      <c r="I385" s="82"/>
      <c r="J385" s="130"/>
    </row>
    <row r="386" customHeight="1" outlineLevel="2" spans="1:10">
      <c r="A386" s="124">
        <v>2</v>
      </c>
      <c r="B386" s="125" t="s">
        <v>304</v>
      </c>
      <c r="C386" s="14"/>
      <c r="D386" s="126"/>
      <c r="E386" s="127"/>
      <c r="F386" s="126"/>
      <c r="G386" s="126"/>
      <c r="H386" s="16"/>
      <c r="I386" s="82"/>
      <c r="J386" s="125"/>
    </row>
    <row r="387" customHeight="1" outlineLevel="2" spans="1:10">
      <c r="A387" s="130">
        <v>3</v>
      </c>
      <c r="B387" s="130" t="s">
        <v>305</v>
      </c>
      <c r="C387" s="14"/>
      <c r="D387" s="126"/>
      <c r="E387" s="131"/>
      <c r="F387" s="126"/>
      <c r="G387" s="126"/>
      <c r="H387" s="16"/>
      <c r="I387" s="82"/>
      <c r="J387" s="130" t="s">
        <v>306</v>
      </c>
    </row>
    <row r="388" customHeight="1" outlineLevel="2" spans="1:10">
      <c r="A388" s="130"/>
      <c r="B388" s="125" t="s">
        <v>307</v>
      </c>
      <c r="C388" s="14"/>
      <c r="D388" s="126"/>
      <c r="E388" s="131"/>
      <c r="F388" s="126"/>
      <c r="G388" s="126"/>
      <c r="H388" s="16"/>
      <c r="I388" s="82"/>
      <c r="J388" s="125"/>
    </row>
    <row r="389" customHeight="1" outlineLevel="2" spans="1:10">
      <c r="A389" s="130">
        <v>4</v>
      </c>
      <c r="B389" s="130" t="s">
        <v>308</v>
      </c>
      <c r="C389" s="14"/>
      <c r="D389" s="126"/>
      <c r="E389" s="131"/>
      <c r="F389" s="126"/>
      <c r="G389" s="126"/>
      <c r="H389" s="16"/>
      <c r="I389" s="82"/>
      <c r="J389" s="130" t="s">
        <v>309</v>
      </c>
    </row>
    <row r="390" customHeight="1" outlineLevel="2" spans="1:10">
      <c r="A390" s="130"/>
      <c r="B390" s="125" t="s">
        <v>307</v>
      </c>
      <c r="C390" s="14"/>
      <c r="D390" s="126"/>
      <c r="E390" s="131"/>
      <c r="F390" s="126"/>
      <c r="G390" s="126"/>
      <c r="H390" s="16"/>
      <c r="I390" s="82"/>
      <c r="J390" s="125"/>
    </row>
    <row r="391" customHeight="1" outlineLevel="2" spans="1:10">
      <c r="A391" s="130">
        <v>5</v>
      </c>
      <c r="B391" s="130" t="s">
        <v>310</v>
      </c>
      <c r="C391" s="14"/>
      <c r="D391" s="126"/>
      <c r="E391" s="131"/>
      <c r="F391" s="126"/>
      <c r="G391" s="126"/>
      <c r="H391" s="16"/>
      <c r="I391" s="82"/>
      <c r="J391" s="90"/>
    </row>
    <row r="392" customHeight="1" outlineLevel="2" spans="1:10">
      <c r="A392" s="130"/>
      <c r="B392" s="125" t="s">
        <v>311</v>
      </c>
      <c r="C392" s="14"/>
      <c r="D392" s="126"/>
      <c r="E392" s="131"/>
      <c r="F392" s="126"/>
      <c r="G392" s="126"/>
      <c r="H392" s="16"/>
      <c r="I392" s="82"/>
      <c r="J392" s="95"/>
    </row>
    <row r="393" customHeight="1" outlineLevel="2" spans="1:10">
      <c r="A393" s="130"/>
      <c r="B393" s="130" t="s">
        <v>312</v>
      </c>
      <c r="C393" s="14"/>
      <c r="D393" s="126"/>
      <c r="E393" s="131"/>
      <c r="F393" s="126"/>
      <c r="G393" s="126"/>
      <c r="H393" s="16"/>
      <c r="I393" s="82"/>
      <c r="J393" s="90"/>
    </row>
    <row r="394" customHeight="1" outlineLevel="1" spans="1:10">
      <c r="A394" s="132" t="s">
        <v>313</v>
      </c>
      <c r="B394" s="133"/>
      <c r="C394" s="134"/>
      <c r="D394" s="134"/>
      <c r="E394" s="134"/>
      <c r="F394" s="134"/>
      <c r="G394" s="134"/>
      <c r="H394" s="64"/>
      <c r="I394" s="82"/>
      <c r="J394" s="134"/>
    </row>
    <row r="395" customHeight="1" outlineLevel="2" spans="1:10">
      <c r="A395" s="17">
        <v>1</v>
      </c>
      <c r="B395" s="17" t="s">
        <v>314</v>
      </c>
      <c r="C395" s="14"/>
      <c r="D395" s="14"/>
      <c r="E395" s="135"/>
      <c r="F395" s="14"/>
      <c r="G395" s="14"/>
      <c r="H395" s="16"/>
      <c r="I395" s="82"/>
      <c r="J395" s="17" t="s">
        <v>315</v>
      </c>
    </row>
    <row r="396" customHeight="1" outlineLevel="2" spans="1:10">
      <c r="A396" s="13">
        <v>2</v>
      </c>
      <c r="B396" s="13" t="s">
        <v>316</v>
      </c>
      <c r="C396" s="14"/>
      <c r="D396" s="14"/>
      <c r="E396" s="135"/>
      <c r="F396" s="14"/>
      <c r="G396" s="14"/>
      <c r="H396" s="16"/>
      <c r="I396" s="82"/>
      <c r="J396" s="17"/>
    </row>
    <row r="397" customHeight="1" outlineLevel="2" spans="1:10">
      <c r="A397" s="17">
        <v>3</v>
      </c>
      <c r="B397" s="17" t="s">
        <v>317</v>
      </c>
      <c r="C397" s="14"/>
      <c r="D397" s="14"/>
      <c r="E397" s="135"/>
      <c r="F397" s="14"/>
      <c r="G397" s="14"/>
      <c r="H397" s="16"/>
      <c r="I397" s="82"/>
      <c r="J397" s="17"/>
    </row>
    <row r="398" customHeight="1" outlineLevel="2" spans="1:10">
      <c r="A398" s="13">
        <v>4</v>
      </c>
      <c r="B398" s="13" t="s">
        <v>318</v>
      </c>
      <c r="C398" s="14"/>
      <c r="D398" s="14"/>
      <c r="E398" s="135"/>
      <c r="F398" s="14"/>
      <c r="G398" s="14"/>
      <c r="H398" s="16"/>
      <c r="I398" s="82"/>
      <c r="J398" s="17"/>
    </row>
    <row r="399" customHeight="1" outlineLevel="2" spans="1:10">
      <c r="A399" s="17">
        <v>5</v>
      </c>
      <c r="B399" s="17" t="s">
        <v>319</v>
      </c>
      <c r="C399" s="14"/>
      <c r="D399" s="14"/>
      <c r="E399" s="135"/>
      <c r="F399" s="14"/>
      <c r="G399" s="14"/>
      <c r="H399" s="16"/>
      <c r="I399" s="82"/>
      <c r="J399" s="17"/>
    </row>
    <row r="400" customHeight="1" outlineLevel="2" spans="1:10">
      <c r="A400" s="13">
        <v>6</v>
      </c>
      <c r="B400" s="13" t="s">
        <v>320</v>
      </c>
      <c r="C400" s="14"/>
      <c r="D400" s="14"/>
      <c r="E400" s="135"/>
      <c r="F400" s="14"/>
      <c r="G400" s="14"/>
      <c r="H400" s="16"/>
      <c r="I400" s="82"/>
      <c r="J400" s="17"/>
    </row>
    <row r="401" customHeight="1" outlineLevel="2" spans="1:10">
      <c r="A401" s="17">
        <v>7</v>
      </c>
      <c r="B401" s="17" t="s">
        <v>60</v>
      </c>
      <c r="C401" s="14"/>
      <c r="D401" s="14"/>
      <c r="E401" s="15"/>
      <c r="F401" s="14"/>
      <c r="G401" s="14"/>
      <c r="H401" s="16"/>
      <c r="I401" s="82"/>
      <c r="J401" s="17"/>
    </row>
    <row r="402" customHeight="1" outlineLevel="2" spans="1:10">
      <c r="A402" s="136">
        <v>7</v>
      </c>
      <c r="B402" s="13" t="s">
        <v>321</v>
      </c>
      <c r="C402" s="14"/>
      <c r="D402" s="14"/>
      <c r="E402" s="135"/>
      <c r="F402" s="14"/>
      <c r="G402" s="14"/>
      <c r="H402" s="16"/>
      <c r="I402" s="82"/>
      <c r="J402" s="17"/>
    </row>
    <row r="403" customHeight="1" outlineLevel="2" spans="1:10">
      <c r="A403" s="137">
        <v>8</v>
      </c>
      <c r="B403" s="17" t="s">
        <v>322</v>
      </c>
      <c r="C403" s="14"/>
      <c r="D403" s="14"/>
      <c r="E403" s="135"/>
      <c r="F403" s="14"/>
      <c r="G403" s="14"/>
      <c r="H403" s="16"/>
      <c r="I403" s="82"/>
      <c r="J403" s="17"/>
    </row>
    <row r="404" customHeight="1" outlineLevel="1" spans="1:10">
      <c r="A404" s="138" t="s">
        <v>323</v>
      </c>
      <c r="B404" s="13"/>
      <c r="C404" s="95"/>
      <c r="D404" s="95"/>
      <c r="E404" s="95"/>
      <c r="F404" s="95"/>
      <c r="G404" s="95"/>
      <c r="H404" s="139"/>
      <c r="I404" s="82">
        <f>H404*F404</f>
        <v>0</v>
      </c>
      <c r="J404" s="95"/>
    </row>
    <row r="405" customHeight="1" outlineLevel="2" spans="1:10">
      <c r="A405" s="115" t="s">
        <v>324</v>
      </c>
      <c r="B405" s="17"/>
      <c r="C405" s="90"/>
      <c r="D405" s="90"/>
      <c r="E405" s="90"/>
      <c r="F405" s="90"/>
      <c r="G405" s="90"/>
      <c r="H405" s="116"/>
      <c r="I405" s="82">
        <f>H405*F405</f>
        <v>0</v>
      </c>
      <c r="J405" s="90"/>
    </row>
    <row r="406" customHeight="1" outlineLevel="2" spans="1:10">
      <c r="A406" s="13">
        <v>1</v>
      </c>
      <c r="B406" s="13" t="s">
        <v>325</v>
      </c>
      <c r="C406" s="14"/>
      <c r="D406" s="140"/>
      <c r="E406" s="135"/>
      <c r="F406" s="14"/>
      <c r="G406" s="14"/>
      <c r="H406" s="16"/>
      <c r="I406" s="82"/>
      <c r="J406" s="148" t="s">
        <v>326</v>
      </c>
    </row>
    <row r="407" customHeight="1" outlineLevel="2" spans="1:10">
      <c r="A407" s="17">
        <v>4</v>
      </c>
      <c r="B407" s="17" t="s">
        <v>327</v>
      </c>
      <c r="C407" s="14"/>
      <c r="D407" s="14"/>
      <c r="E407" s="135"/>
      <c r="F407" s="14"/>
      <c r="G407" s="14"/>
      <c r="H407" s="16"/>
      <c r="I407" s="82"/>
      <c r="J407" s="17" t="s">
        <v>328</v>
      </c>
    </row>
    <row r="408" customHeight="1" outlineLevel="2" spans="1:10">
      <c r="A408" s="95">
        <v>3</v>
      </c>
      <c r="B408" s="13" t="s">
        <v>329</v>
      </c>
      <c r="C408" s="14"/>
      <c r="D408" s="14"/>
      <c r="E408" s="15"/>
      <c r="F408" s="14"/>
      <c r="G408" s="14"/>
      <c r="H408" s="16"/>
      <c r="I408" s="82"/>
      <c r="J408" s="13" t="s">
        <v>330</v>
      </c>
    </row>
    <row r="409" customHeight="1" outlineLevel="2" spans="1:10">
      <c r="A409" s="115" t="s">
        <v>331</v>
      </c>
      <c r="B409" s="17"/>
      <c r="C409" s="90"/>
      <c r="D409" s="90"/>
      <c r="E409" s="90"/>
      <c r="F409" s="90"/>
      <c r="G409" s="90"/>
      <c r="H409" s="116"/>
      <c r="I409" s="82">
        <f>H409*F409</f>
        <v>0</v>
      </c>
      <c r="J409" s="90"/>
    </row>
    <row r="410" customHeight="1" outlineLevel="2" spans="1:10">
      <c r="A410" s="13">
        <v>1</v>
      </c>
      <c r="B410" s="13" t="s">
        <v>332</v>
      </c>
      <c r="C410" s="14"/>
      <c r="D410" s="140"/>
      <c r="E410" s="141"/>
      <c r="F410" s="14"/>
      <c r="G410" s="14"/>
      <c r="H410" s="16"/>
      <c r="I410" s="82"/>
      <c r="J410" s="148" t="s">
        <v>333</v>
      </c>
    </row>
    <row r="411" customHeight="1" outlineLevel="2" spans="1:10">
      <c r="A411" s="17">
        <v>2</v>
      </c>
      <c r="B411" s="17" t="s">
        <v>334</v>
      </c>
      <c r="C411" s="14"/>
      <c r="D411" s="140"/>
      <c r="E411" s="141"/>
      <c r="F411" s="14"/>
      <c r="G411" s="14"/>
      <c r="H411" s="16"/>
      <c r="I411" s="82"/>
      <c r="J411" s="90"/>
    </row>
    <row r="412" customHeight="1" outlineLevel="2" spans="1:10">
      <c r="A412" s="13">
        <v>3</v>
      </c>
      <c r="B412" s="13" t="s">
        <v>335</v>
      </c>
      <c r="C412" s="14"/>
      <c r="D412" s="140"/>
      <c r="E412" s="141"/>
      <c r="F412" s="14"/>
      <c r="G412" s="14"/>
      <c r="H412" s="16"/>
      <c r="I412" s="82"/>
      <c r="J412" s="95"/>
    </row>
    <row r="413" customHeight="1" outlineLevel="2" spans="1:10">
      <c r="A413" s="17">
        <v>4</v>
      </c>
      <c r="B413" s="17" t="s">
        <v>336</v>
      </c>
      <c r="C413" s="14"/>
      <c r="D413" s="140"/>
      <c r="E413" s="135"/>
      <c r="F413" s="14"/>
      <c r="G413" s="14"/>
      <c r="H413" s="16"/>
      <c r="I413" s="82"/>
      <c r="J413" s="90"/>
    </row>
    <row r="414" customHeight="1" outlineLevel="2" spans="1:10">
      <c r="A414" s="138" t="s">
        <v>337</v>
      </c>
      <c r="B414" s="13"/>
      <c r="C414" s="95"/>
      <c r="D414" s="95"/>
      <c r="E414" s="95"/>
      <c r="F414" s="95"/>
      <c r="G414" s="95"/>
      <c r="H414" s="139"/>
      <c r="I414" s="82"/>
      <c r="J414" s="95"/>
    </row>
    <row r="415" customHeight="1" outlineLevel="2" spans="1:10">
      <c r="A415" s="17">
        <v>1</v>
      </c>
      <c r="B415" s="17" t="s">
        <v>338</v>
      </c>
      <c r="C415" s="14"/>
      <c r="D415" s="14"/>
      <c r="E415" s="135"/>
      <c r="F415" s="14"/>
      <c r="G415" s="14"/>
      <c r="H415" s="16"/>
      <c r="I415" s="82"/>
      <c r="J415" s="90"/>
    </row>
    <row r="416" customHeight="1" outlineLevel="2" spans="1:10">
      <c r="A416" s="138" t="s">
        <v>339</v>
      </c>
      <c r="B416" s="13"/>
      <c r="C416" s="95"/>
      <c r="D416" s="95"/>
      <c r="E416" s="95"/>
      <c r="F416" s="95"/>
      <c r="G416" s="95"/>
      <c r="H416" s="139"/>
      <c r="I416" s="82"/>
      <c r="J416" s="95"/>
    </row>
    <row r="417" customHeight="1" outlineLevel="2" spans="1:10">
      <c r="A417" s="90">
        <v>1</v>
      </c>
      <c r="B417" s="17" t="s">
        <v>340</v>
      </c>
      <c r="C417" s="14"/>
      <c r="D417" s="140"/>
      <c r="E417" s="135"/>
      <c r="F417" s="14"/>
      <c r="G417" s="14"/>
      <c r="H417" s="16"/>
      <c r="I417" s="82"/>
      <c r="J417" s="149" t="s">
        <v>341</v>
      </c>
    </row>
    <row r="418" customHeight="1" outlineLevel="2" spans="1:10">
      <c r="A418" s="95">
        <v>2</v>
      </c>
      <c r="B418" s="17"/>
      <c r="C418" s="14"/>
      <c r="D418" s="140"/>
      <c r="E418" s="135"/>
      <c r="F418" s="14"/>
      <c r="G418" s="14"/>
      <c r="H418" s="16"/>
      <c r="I418" s="82"/>
      <c r="J418" s="148" t="s">
        <v>342</v>
      </c>
    </row>
    <row r="419" customHeight="1" outlineLevel="2" spans="1:10">
      <c r="A419" s="90">
        <v>3</v>
      </c>
      <c r="B419" s="17"/>
      <c r="C419" s="14"/>
      <c r="D419" s="140"/>
      <c r="E419" s="135"/>
      <c r="F419" s="14"/>
      <c r="G419" s="14"/>
      <c r="H419" s="16"/>
      <c r="I419" s="82"/>
      <c r="J419" s="149" t="s">
        <v>343</v>
      </c>
    </row>
    <row r="420" customHeight="1" outlineLevel="2" spans="1:10">
      <c r="A420" s="95">
        <v>4</v>
      </c>
      <c r="B420" s="17"/>
      <c r="C420" s="14"/>
      <c r="D420" s="140"/>
      <c r="E420" s="135"/>
      <c r="F420" s="14"/>
      <c r="G420" s="14"/>
      <c r="H420" s="16"/>
      <c r="I420" s="82"/>
      <c r="J420" s="148"/>
    </row>
    <row r="421" customHeight="1" outlineLevel="2" spans="1:10">
      <c r="A421" s="90">
        <v>5</v>
      </c>
      <c r="B421" s="17"/>
      <c r="C421" s="14"/>
      <c r="D421" s="140"/>
      <c r="E421" s="135"/>
      <c r="F421" s="14"/>
      <c r="G421" s="14"/>
      <c r="H421" s="16"/>
      <c r="I421" s="82"/>
      <c r="J421" s="149" t="s">
        <v>344</v>
      </c>
    </row>
    <row r="422" customHeight="1" outlineLevel="2" spans="1:10">
      <c r="A422" s="95">
        <v>6</v>
      </c>
      <c r="B422" s="17"/>
      <c r="C422" s="14"/>
      <c r="D422" s="140"/>
      <c r="E422" s="135"/>
      <c r="F422" s="14"/>
      <c r="G422" s="14"/>
      <c r="H422" s="16"/>
      <c r="I422" s="82"/>
      <c r="J422" s="148"/>
    </row>
    <row r="423" customHeight="1" outlineLevel="2" spans="1:10">
      <c r="A423" s="90">
        <v>7</v>
      </c>
      <c r="B423" s="17"/>
      <c r="C423" s="14"/>
      <c r="D423" s="140"/>
      <c r="E423" s="135"/>
      <c r="F423" s="14"/>
      <c r="G423" s="14"/>
      <c r="H423" s="16"/>
      <c r="I423" s="82"/>
      <c r="J423" s="149" t="s">
        <v>344</v>
      </c>
    </row>
    <row r="424" customHeight="1" outlineLevel="2" spans="1:10">
      <c r="A424" s="95">
        <v>8</v>
      </c>
      <c r="B424" s="17"/>
      <c r="C424" s="14"/>
      <c r="D424" s="140"/>
      <c r="E424" s="135"/>
      <c r="F424" s="14"/>
      <c r="G424" s="14"/>
      <c r="H424" s="16"/>
      <c r="I424" s="82"/>
      <c r="J424" s="148" t="s">
        <v>344</v>
      </c>
    </row>
    <row r="425" customHeight="1" outlineLevel="2" spans="1:10">
      <c r="A425" s="90">
        <v>9</v>
      </c>
      <c r="B425" s="17"/>
      <c r="C425" s="14"/>
      <c r="D425" s="140"/>
      <c r="E425" s="135"/>
      <c r="F425" s="14"/>
      <c r="G425" s="14"/>
      <c r="H425" s="16"/>
      <c r="I425" s="82"/>
      <c r="J425" s="149"/>
    </row>
    <row r="426" customHeight="1" outlineLevel="2" spans="1:10">
      <c r="A426" s="95">
        <v>10</v>
      </c>
      <c r="B426" s="17"/>
      <c r="C426" s="14"/>
      <c r="D426" s="140"/>
      <c r="E426" s="135"/>
      <c r="F426" s="14"/>
      <c r="G426" s="14"/>
      <c r="H426" s="16"/>
      <c r="I426" s="82"/>
      <c r="J426" s="148"/>
    </row>
    <row r="427" customHeight="1" outlineLevel="2" spans="1:10">
      <c r="A427" s="90">
        <v>11</v>
      </c>
      <c r="B427" s="17"/>
      <c r="C427" s="14"/>
      <c r="D427" s="140"/>
      <c r="E427" s="135"/>
      <c r="F427" s="14"/>
      <c r="G427" s="14"/>
      <c r="H427" s="16"/>
      <c r="I427" s="82"/>
      <c r="J427" s="149"/>
    </row>
    <row r="428" customHeight="1" outlineLevel="2" spans="1:10">
      <c r="A428" s="95">
        <v>12</v>
      </c>
      <c r="B428" s="17"/>
      <c r="C428" s="14"/>
      <c r="D428" s="140"/>
      <c r="E428" s="135"/>
      <c r="F428" s="14"/>
      <c r="G428" s="14"/>
      <c r="H428" s="16"/>
      <c r="I428" s="82"/>
      <c r="J428" s="148"/>
    </row>
    <row r="429" customHeight="1" outlineLevel="2" spans="1:10">
      <c r="A429" s="90">
        <v>13</v>
      </c>
      <c r="B429" s="17"/>
      <c r="C429" s="14"/>
      <c r="D429" s="140"/>
      <c r="E429" s="135"/>
      <c r="F429" s="14"/>
      <c r="G429" s="14"/>
      <c r="H429" s="16"/>
      <c r="I429" s="82"/>
      <c r="J429" s="149" t="s">
        <v>342</v>
      </c>
    </row>
    <row r="430" customHeight="1" outlineLevel="2" spans="1:10">
      <c r="A430" s="95">
        <v>14</v>
      </c>
      <c r="B430" s="17"/>
      <c r="C430" s="14"/>
      <c r="D430" s="140"/>
      <c r="E430" s="135"/>
      <c r="F430" s="14"/>
      <c r="G430" s="14"/>
      <c r="H430" s="16"/>
      <c r="I430" s="82"/>
      <c r="J430" s="148" t="s">
        <v>342</v>
      </c>
    </row>
    <row r="431" customHeight="1" outlineLevel="2" spans="1:10">
      <c r="A431" s="90">
        <v>15</v>
      </c>
      <c r="B431" s="17" t="s">
        <v>345</v>
      </c>
      <c r="C431" s="14"/>
      <c r="D431" s="14"/>
      <c r="E431" s="15"/>
      <c r="F431" s="14"/>
      <c r="G431" s="14"/>
      <c r="H431" s="16"/>
      <c r="I431" s="82"/>
      <c r="J431" s="90"/>
    </row>
    <row r="432" customHeight="1" outlineLevel="2" spans="1:10">
      <c r="A432" s="95">
        <v>16</v>
      </c>
      <c r="B432" s="13" t="s">
        <v>346</v>
      </c>
      <c r="C432" s="14"/>
      <c r="D432" s="14"/>
      <c r="E432" s="15"/>
      <c r="F432" s="14"/>
      <c r="G432" s="14"/>
      <c r="H432" s="16"/>
      <c r="I432" s="82"/>
      <c r="J432" s="95"/>
    </row>
    <row r="433" customHeight="1" outlineLevel="1" spans="1:10">
      <c r="A433" s="17"/>
      <c r="B433" s="17" t="s">
        <v>54</v>
      </c>
      <c r="C433" s="17"/>
      <c r="D433" s="17"/>
      <c r="E433" s="17"/>
      <c r="F433" s="17"/>
      <c r="G433" s="17"/>
      <c r="H433" s="18"/>
      <c r="I433" s="37">
        <f>SUBTOTAL(9,I384:I432)</f>
        <v>0</v>
      </c>
      <c r="J433" s="36"/>
    </row>
    <row r="434" customHeight="1" spans="1:10">
      <c r="A434" s="11" t="s">
        <v>347</v>
      </c>
      <c r="B434" s="12"/>
      <c r="C434" s="12"/>
      <c r="D434" s="12"/>
      <c r="E434" s="12"/>
      <c r="F434" s="12"/>
      <c r="G434" s="12"/>
      <c r="H434" s="12"/>
      <c r="I434" s="12"/>
      <c r="J434" s="33"/>
    </row>
    <row r="435" customHeight="1" outlineLevel="1" spans="1:10">
      <c r="A435" s="142">
        <v>1</v>
      </c>
      <c r="B435" s="143" t="s">
        <v>348</v>
      </c>
      <c r="C435" s="14"/>
      <c r="D435" s="144"/>
      <c r="E435" s="145"/>
      <c r="F435" s="146"/>
      <c r="G435" s="144"/>
      <c r="H435" s="16"/>
      <c r="I435" s="34"/>
      <c r="J435" s="150" t="s">
        <v>349</v>
      </c>
    </row>
    <row r="436" customHeight="1" outlineLevel="1" spans="1:10">
      <c r="A436" s="142">
        <v>2</v>
      </c>
      <c r="B436" s="147" t="s">
        <v>350</v>
      </c>
      <c r="C436" s="14"/>
      <c r="D436" s="144"/>
      <c r="E436" s="145"/>
      <c r="F436" s="146"/>
      <c r="G436" s="144"/>
      <c r="H436" s="16"/>
      <c r="I436" s="34"/>
      <c r="J436" s="151" t="s">
        <v>351</v>
      </c>
    </row>
    <row r="437" customHeight="1" outlineLevel="1" spans="1:10">
      <c r="A437" s="142">
        <v>3</v>
      </c>
      <c r="B437" s="143" t="s">
        <v>352</v>
      </c>
      <c r="C437" s="14"/>
      <c r="D437" s="144"/>
      <c r="E437" s="145"/>
      <c r="F437" s="146"/>
      <c r="G437" s="144"/>
      <c r="H437" s="16"/>
      <c r="I437" s="34"/>
      <c r="J437" s="150"/>
    </row>
    <row r="438" customHeight="1" outlineLevel="1" spans="1:10">
      <c r="A438" s="142">
        <v>4</v>
      </c>
      <c r="B438" s="147" t="s">
        <v>353</v>
      </c>
      <c r="C438" s="14"/>
      <c r="D438" s="144"/>
      <c r="E438" s="145"/>
      <c r="F438" s="146"/>
      <c r="G438" s="144"/>
      <c r="H438" s="16"/>
      <c r="I438" s="34"/>
      <c r="J438" s="151" t="s">
        <v>354</v>
      </c>
    </row>
    <row r="439" customHeight="1" outlineLevel="1" spans="1:10">
      <c r="A439" s="142">
        <v>5</v>
      </c>
      <c r="B439" s="143" t="s">
        <v>355</v>
      </c>
      <c r="C439" s="14"/>
      <c r="D439" s="144"/>
      <c r="E439" s="145"/>
      <c r="F439" s="146"/>
      <c r="G439" s="144"/>
      <c r="H439" s="16"/>
      <c r="I439" s="34"/>
      <c r="J439" s="150"/>
    </row>
    <row r="440" customHeight="1" outlineLevel="1" spans="1:10">
      <c r="A440" s="142">
        <v>6</v>
      </c>
      <c r="B440" s="147" t="s">
        <v>356</v>
      </c>
      <c r="C440" s="14"/>
      <c r="D440" s="144"/>
      <c r="E440" s="145"/>
      <c r="F440" s="146"/>
      <c r="G440" s="144"/>
      <c r="H440" s="16"/>
      <c r="I440" s="34"/>
      <c r="J440" s="151"/>
    </row>
    <row r="441" customHeight="1" outlineLevel="1" spans="1:10">
      <c r="A441" s="142">
        <v>7</v>
      </c>
      <c r="B441" s="143" t="s">
        <v>357</v>
      </c>
      <c r="C441" s="14"/>
      <c r="D441" s="144"/>
      <c r="E441" s="145"/>
      <c r="F441" s="146"/>
      <c r="G441" s="144"/>
      <c r="H441" s="16"/>
      <c r="I441" s="34"/>
      <c r="J441" s="150"/>
    </row>
    <row r="442" customHeight="1" outlineLevel="1" spans="1:10">
      <c r="A442" s="142">
        <v>8</v>
      </c>
      <c r="B442" s="147" t="s">
        <v>358</v>
      </c>
      <c r="C442" s="14"/>
      <c r="D442" s="144"/>
      <c r="E442" s="145"/>
      <c r="F442" s="146"/>
      <c r="G442" s="144"/>
      <c r="H442" s="16"/>
      <c r="I442" s="34"/>
      <c r="J442" s="151" t="s">
        <v>359</v>
      </c>
    </row>
    <row r="443" customHeight="1" outlineLevel="1" spans="1:10">
      <c r="A443" s="142">
        <v>9</v>
      </c>
      <c r="B443" s="143" t="s">
        <v>360</v>
      </c>
      <c r="C443" s="14"/>
      <c r="D443" s="144"/>
      <c r="E443" s="145"/>
      <c r="F443" s="146"/>
      <c r="G443" s="144"/>
      <c r="H443" s="16"/>
      <c r="I443" s="34"/>
      <c r="J443" s="150" t="s">
        <v>361</v>
      </c>
    </row>
    <row r="444" customHeight="1" outlineLevel="1" spans="1:10">
      <c r="A444" s="142">
        <v>10</v>
      </c>
      <c r="B444" s="147" t="s">
        <v>362</v>
      </c>
      <c r="C444" s="14"/>
      <c r="D444" s="144"/>
      <c r="E444" s="145"/>
      <c r="F444" s="146"/>
      <c r="G444" s="144"/>
      <c r="H444" s="16"/>
      <c r="I444" s="34"/>
      <c r="J444" s="151"/>
    </row>
    <row r="445" customHeight="1" outlineLevel="1" spans="1:10">
      <c r="A445" s="142">
        <v>11</v>
      </c>
      <c r="B445" s="147" t="s">
        <v>363</v>
      </c>
      <c r="C445" s="14"/>
      <c r="D445" s="144"/>
      <c r="E445" s="145"/>
      <c r="F445" s="146"/>
      <c r="G445" s="144"/>
      <c r="H445" s="16"/>
      <c r="I445" s="34"/>
      <c r="J445" s="151" t="s">
        <v>364</v>
      </c>
    </row>
    <row r="446" customHeight="1" outlineLevel="1" spans="1:10">
      <c r="A446" s="142">
        <v>12</v>
      </c>
      <c r="B446" s="143" t="s">
        <v>365</v>
      </c>
      <c r="C446" s="14"/>
      <c r="D446" s="144"/>
      <c r="E446" s="145"/>
      <c r="F446" s="146"/>
      <c r="G446" s="144"/>
      <c r="H446" s="16"/>
      <c r="I446" s="34"/>
      <c r="J446" s="95"/>
    </row>
    <row r="447" customHeight="1" outlineLevel="1" spans="1:10">
      <c r="A447" s="17"/>
      <c r="B447" s="17" t="s">
        <v>54</v>
      </c>
      <c r="C447" s="17"/>
      <c r="D447" s="17"/>
      <c r="E447" s="17"/>
      <c r="F447" s="17"/>
      <c r="G447" s="17"/>
      <c r="H447" s="18"/>
      <c r="I447" s="37">
        <f>SUBTOTAL(9,I435:I446)</f>
        <v>0</v>
      </c>
      <c r="J447" s="36"/>
    </row>
    <row r="448" customHeight="1" spans="1:10">
      <c r="A448" s="11" t="s">
        <v>366</v>
      </c>
      <c r="B448" s="12"/>
      <c r="C448" s="12"/>
      <c r="D448" s="12"/>
      <c r="E448" s="12"/>
      <c r="F448" s="12"/>
      <c r="G448" s="12"/>
      <c r="H448" s="12"/>
      <c r="I448" s="12"/>
      <c r="J448" s="33"/>
    </row>
    <row r="449" customHeight="1" outlineLevel="1" spans="1:10">
      <c r="A449" s="125">
        <v>1</v>
      </c>
      <c r="B449" s="125" t="s">
        <v>367</v>
      </c>
      <c r="C449" s="14"/>
      <c r="D449" s="126"/>
      <c r="E449" s="131"/>
      <c r="F449" s="126"/>
      <c r="G449" s="126"/>
      <c r="H449" s="16"/>
      <c r="I449" s="34"/>
      <c r="J449" s="125"/>
    </row>
    <row r="450" customHeight="1" outlineLevel="1" spans="1:10">
      <c r="A450" s="130">
        <v>2</v>
      </c>
      <c r="B450" s="130" t="s">
        <v>368</v>
      </c>
      <c r="C450" s="14"/>
      <c r="D450" s="126"/>
      <c r="E450" s="131"/>
      <c r="F450" s="126"/>
      <c r="G450" s="126"/>
      <c r="H450" s="16"/>
      <c r="I450" s="34"/>
      <c r="J450" s="130"/>
    </row>
    <row r="451" customHeight="1" outlineLevel="1" spans="1:10">
      <c r="A451" s="130"/>
      <c r="B451" s="125" t="s">
        <v>369</v>
      </c>
      <c r="C451" s="14"/>
      <c r="D451" s="126"/>
      <c r="E451" s="131"/>
      <c r="F451" s="126"/>
      <c r="G451" s="126"/>
      <c r="H451" s="16"/>
      <c r="I451" s="34"/>
      <c r="J451" s="125" t="s">
        <v>370</v>
      </c>
    </row>
    <row r="452" customHeight="1" outlineLevel="1" spans="1:10">
      <c r="A452" s="130">
        <v>3</v>
      </c>
      <c r="B452" s="130" t="s">
        <v>371</v>
      </c>
      <c r="C452" s="14"/>
      <c r="D452" s="126"/>
      <c r="E452" s="131"/>
      <c r="F452" s="126"/>
      <c r="G452" s="126"/>
      <c r="H452" s="16"/>
      <c r="I452" s="34"/>
      <c r="J452" s="130"/>
    </row>
    <row r="453" customHeight="1" outlineLevel="1" spans="1:10">
      <c r="A453" s="125">
        <v>4</v>
      </c>
      <c r="B453" s="125" t="s">
        <v>372</v>
      </c>
      <c r="C453" s="14"/>
      <c r="D453" s="126"/>
      <c r="E453" s="131"/>
      <c r="F453" s="126"/>
      <c r="G453" s="126"/>
      <c r="H453" s="16"/>
      <c r="I453" s="34"/>
      <c r="J453" s="125"/>
    </row>
    <row r="454" customHeight="1" outlineLevel="1" spans="1:10">
      <c r="A454" s="130">
        <v>5</v>
      </c>
      <c r="B454" s="130" t="s">
        <v>373</v>
      </c>
      <c r="C454" s="14"/>
      <c r="D454" s="126"/>
      <c r="E454" s="131"/>
      <c r="F454" s="126"/>
      <c r="G454" s="126"/>
      <c r="H454" s="16"/>
      <c r="I454" s="34"/>
      <c r="J454" s="130"/>
    </row>
    <row r="455" customHeight="1" outlineLevel="1" spans="1:10">
      <c r="A455" s="125">
        <v>6</v>
      </c>
      <c r="B455" s="125" t="s">
        <v>374</v>
      </c>
      <c r="C455" s="14"/>
      <c r="D455" s="126"/>
      <c r="E455" s="127"/>
      <c r="F455" s="126"/>
      <c r="G455" s="126"/>
      <c r="H455" s="16"/>
      <c r="I455" s="34"/>
      <c r="J455" s="125" t="s">
        <v>375</v>
      </c>
    </row>
    <row r="456" customHeight="1" outlineLevel="1" spans="1:10">
      <c r="A456" s="130">
        <v>7</v>
      </c>
      <c r="B456" s="130" t="s">
        <v>376</v>
      </c>
      <c r="C456" s="14"/>
      <c r="D456" s="126"/>
      <c r="E456" s="131"/>
      <c r="F456" s="126"/>
      <c r="G456" s="126"/>
      <c r="H456" s="16"/>
      <c r="I456" s="34"/>
      <c r="J456" s="17"/>
    </row>
    <row r="457" customHeight="1" outlineLevel="1" spans="1:10">
      <c r="A457" s="125">
        <v>8</v>
      </c>
      <c r="B457" s="125" t="s">
        <v>377</v>
      </c>
      <c r="C457" s="14"/>
      <c r="D457" s="126"/>
      <c r="E457" s="131"/>
      <c r="F457" s="126"/>
      <c r="G457" s="126"/>
      <c r="H457" s="16"/>
      <c r="I457" s="34"/>
      <c r="J457" s="13"/>
    </row>
    <row r="458" customHeight="1" outlineLevel="1" spans="1:10">
      <c r="A458" s="17"/>
      <c r="B458" s="17" t="s">
        <v>54</v>
      </c>
      <c r="C458" s="17"/>
      <c r="D458" s="17"/>
      <c r="E458" s="17"/>
      <c r="F458" s="17"/>
      <c r="G458" s="17"/>
      <c r="H458" s="18"/>
      <c r="I458" s="37">
        <f>SUBTOTAL(9,I449:I457)</f>
        <v>0</v>
      </c>
      <c r="J458" s="36"/>
    </row>
    <row r="459" customHeight="1" spans="1:10">
      <c r="A459" s="11" t="s">
        <v>378</v>
      </c>
      <c r="B459" s="12"/>
      <c r="C459" s="12"/>
      <c r="D459" s="12"/>
      <c r="E459" s="12"/>
      <c r="F459" s="12"/>
      <c r="G459" s="12"/>
      <c r="H459" s="12"/>
      <c r="I459" s="12"/>
      <c r="J459" s="33"/>
    </row>
    <row r="460" customHeight="1" outlineLevel="1" spans="1:10">
      <c r="A460" s="125">
        <v>1</v>
      </c>
      <c r="B460" s="125" t="s">
        <v>379</v>
      </c>
      <c r="C460" s="14"/>
      <c r="D460" s="126"/>
      <c r="E460" s="131"/>
      <c r="F460" s="126"/>
      <c r="G460" s="126"/>
      <c r="H460" s="16"/>
      <c r="I460" s="34"/>
      <c r="J460" s="125" t="s">
        <v>380</v>
      </c>
    </row>
    <row r="461" customHeight="1" outlineLevel="1" spans="1:10">
      <c r="A461" s="130">
        <v>2</v>
      </c>
      <c r="B461" s="130" t="s">
        <v>381</v>
      </c>
      <c r="C461" s="14"/>
      <c r="D461" s="126"/>
      <c r="E461" s="131"/>
      <c r="F461" s="126"/>
      <c r="G461" s="126"/>
      <c r="H461" s="16"/>
      <c r="I461" s="34"/>
      <c r="J461" s="17"/>
    </row>
    <row r="462" customHeight="1" outlineLevel="1" spans="1:10">
      <c r="A462" s="125">
        <v>3</v>
      </c>
      <c r="B462" s="125" t="s">
        <v>382</v>
      </c>
      <c r="C462" s="14"/>
      <c r="D462" s="126"/>
      <c r="E462" s="131"/>
      <c r="F462" s="126"/>
      <c r="G462" s="126"/>
      <c r="H462" s="16"/>
      <c r="I462" s="34"/>
      <c r="J462" s="13"/>
    </row>
    <row r="463" customHeight="1" outlineLevel="1" spans="1:10">
      <c r="A463" s="130">
        <v>4</v>
      </c>
      <c r="B463" s="130" t="s">
        <v>383</v>
      </c>
      <c r="C463" s="14"/>
      <c r="D463" s="126"/>
      <c r="E463" s="127"/>
      <c r="F463" s="126"/>
      <c r="G463" s="126"/>
      <c r="H463" s="16"/>
      <c r="I463" s="34"/>
      <c r="J463" s="17"/>
    </row>
    <row r="464" customHeight="1" outlineLevel="1" spans="1:10">
      <c r="A464" s="125">
        <v>5</v>
      </c>
      <c r="B464" s="13" t="s">
        <v>384</v>
      </c>
      <c r="C464" s="14"/>
      <c r="D464" s="14"/>
      <c r="E464" s="135"/>
      <c r="F464" s="14"/>
      <c r="G464" s="14"/>
      <c r="H464" s="16"/>
      <c r="I464" s="34"/>
      <c r="J464" s="13"/>
    </row>
    <row r="465" customHeight="1" outlineLevel="1" spans="1:10">
      <c r="A465" s="130">
        <v>6</v>
      </c>
      <c r="B465" s="17" t="s">
        <v>385</v>
      </c>
      <c r="C465" s="14"/>
      <c r="D465" s="14"/>
      <c r="E465" s="15"/>
      <c r="F465" s="14"/>
      <c r="G465" s="14"/>
      <c r="H465" s="16"/>
      <c r="I465" s="34"/>
      <c r="J465" s="17"/>
    </row>
    <row r="466" customHeight="1" outlineLevel="1" spans="1:10">
      <c r="A466" s="125">
        <v>7</v>
      </c>
      <c r="B466" s="13" t="s">
        <v>386</v>
      </c>
      <c r="C466" s="14"/>
      <c r="D466" s="14"/>
      <c r="E466" s="135"/>
      <c r="F466" s="14"/>
      <c r="G466" s="14"/>
      <c r="H466" s="16"/>
      <c r="I466" s="34"/>
      <c r="J466" s="13"/>
    </row>
    <row r="467" customHeight="1" outlineLevel="1" spans="1:10">
      <c r="A467" s="130">
        <v>8</v>
      </c>
      <c r="B467" s="17" t="s">
        <v>387</v>
      </c>
      <c r="C467" s="14"/>
      <c r="D467" s="14"/>
      <c r="E467" s="135"/>
      <c r="F467" s="14"/>
      <c r="G467" s="14"/>
      <c r="H467" s="16"/>
      <c r="I467" s="34"/>
      <c r="J467" s="17"/>
    </row>
    <row r="468" customHeight="1" outlineLevel="1" spans="1:10">
      <c r="A468" s="125">
        <v>9</v>
      </c>
      <c r="B468" s="13" t="s">
        <v>388</v>
      </c>
      <c r="C468" s="14"/>
      <c r="D468" s="14"/>
      <c r="E468" s="135"/>
      <c r="F468" s="14"/>
      <c r="G468" s="14"/>
      <c r="H468" s="16"/>
      <c r="I468" s="34"/>
      <c r="J468" s="13"/>
    </row>
    <row r="469" customHeight="1" outlineLevel="1" spans="1:10">
      <c r="A469" s="130">
        <v>10</v>
      </c>
      <c r="B469" s="17" t="s">
        <v>389</v>
      </c>
      <c r="C469" s="14"/>
      <c r="D469" s="14"/>
      <c r="E469" s="135"/>
      <c r="F469" s="14"/>
      <c r="G469" s="14"/>
      <c r="H469" s="16"/>
      <c r="I469" s="34"/>
      <c r="J469" s="17"/>
    </row>
    <row r="470" customHeight="1" outlineLevel="1" spans="1:10">
      <c r="A470" s="125">
        <v>11</v>
      </c>
      <c r="B470" s="13" t="s">
        <v>390</v>
      </c>
      <c r="C470" s="14"/>
      <c r="D470" s="14"/>
      <c r="E470" s="135"/>
      <c r="F470" s="14"/>
      <c r="G470" s="14"/>
      <c r="H470" s="16"/>
      <c r="I470" s="34"/>
      <c r="J470" s="13"/>
    </row>
    <row r="471" customHeight="1" outlineLevel="1" spans="1:10">
      <c r="A471" s="130">
        <v>12</v>
      </c>
      <c r="B471" s="17" t="s">
        <v>391</v>
      </c>
      <c r="C471" s="14"/>
      <c r="D471" s="14"/>
      <c r="E471" s="135"/>
      <c r="F471" s="14"/>
      <c r="G471" s="14"/>
      <c r="H471" s="16"/>
      <c r="I471" s="34"/>
      <c r="J471" s="17"/>
    </row>
    <row r="472" customHeight="1" outlineLevel="1" spans="1:10">
      <c r="A472" s="17"/>
      <c r="B472" s="17" t="s">
        <v>54</v>
      </c>
      <c r="C472" s="17"/>
      <c r="D472" s="17"/>
      <c r="E472" s="17"/>
      <c r="F472" s="17"/>
      <c r="G472" s="17"/>
      <c r="H472" s="18"/>
      <c r="I472" s="37">
        <f>SUBTOTAL(9,I460:I471)</f>
        <v>0</v>
      </c>
      <c r="J472" s="36"/>
    </row>
  </sheetData>
  <mergeCells count="61">
    <mergeCell ref="A1:G1"/>
    <mergeCell ref="A3:J3"/>
    <mergeCell ref="B25:H25"/>
    <mergeCell ref="A26:J26"/>
    <mergeCell ref="B46:H46"/>
    <mergeCell ref="A47:J47"/>
    <mergeCell ref="B61:H61"/>
    <mergeCell ref="A62:J62"/>
    <mergeCell ref="B72:H72"/>
    <mergeCell ref="A73:J73"/>
    <mergeCell ref="A75:J75"/>
    <mergeCell ref="A82:J82"/>
    <mergeCell ref="A89:J89"/>
    <mergeCell ref="A97:J97"/>
    <mergeCell ref="A106:J106"/>
    <mergeCell ref="A114:J114"/>
    <mergeCell ref="A119:J119"/>
    <mergeCell ref="A135:J135"/>
    <mergeCell ref="A142:J142"/>
    <mergeCell ref="A151:J151"/>
    <mergeCell ref="A159:J159"/>
    <mergeCell ref="A164:J164"/>
    <mergeCell ref="A179:J179"/>
    <mergeCell ref="A181:J181"/>
    <mergeCell ref="B271:H271"/>
    <mergeCell ref="A272:I272"/>
    <mergeCell ref="B281:H281"/>
    <mergeCell ref="A282:J282"/>
    <mergeCell ref="B297:H297"/>
    <mergeCell ref="A298:J298"/>
    <mergeCell ref="A299:J299"/>
    <mergeCell ref="B309:H309"/>
    <mergeCell ref="A310:J310"/>
    <mergeCell ref="B324:H324"/>
    <mergeCell ref="A325:J325"/>
    <mergeCell ref="B340:H340"/>
    <mergeCell ref="A341:J341"/>
    <mergeCell ref="B358:H358"/>
    <mergeCell ref="A359:J359"/>
    <mergeCell ref="B369:H369"/>
    <mergeCell ref="A370:J370"/>
    <mergeCell ref="B381:H381"/>
    <mergeCell ref="A382:J382"/>
    <mergeCell ref="B433:H433"/>
    <mergeCell ref="A434:J434"/>
    <mergeCell ref="B447:H447"/>
    <mergeCell ref="A448:J448"/>
    <mergeCell ref="D457:E457"/>
    <mergeCell ref="B458:H458"/>
    <mergeCell ref="A459:J459"/>
    <mergeCell ref="B472:H472"/>
    <mergeCell ref="A384:A385"/>
    <mergeCell ref="A387:A388"/>
    <mergeCell ref="A389:A390"/>
    <mergeCell ref="A391:A393"/>
    <mergeCell ref="A450:A451"/>
    <mergeCell ref="B417:B430"/>
    <mergeCell ref="J220:J221"/>
    <mergeCell ref="J222:J223"/>
    <mergeCell ref="J224:J227"/>
    <mergeCell ref="J395:J403"/>
  </mergeCells>
  <conditionalFormatting sqref="D408">
    <cfRule type="duplicateValues" dxfId="0" priority="15"/>
    <cfRule type="duplicateValues" dxfId="0" priority="16"/>
  </conditionalFormatting>
  <conditionalFormatting sqref="D431">
    <cfRule type="duplicateValues" dxfId="0" priority="11"/>
    <cfRule type="duplicateValues" dxfId="0" priority="12"/>
  </conditionalFormatting>
  <conditionalFormatting sqref="D432">
    <cfRule type="duplicateValues" dxfId="0" priority="13"/>
    <cfRule type="duplicateValues" dxfId="0" priority="14"/>
  </conditionalFormatting>
  <conditionalFormatting sqref="D450">
    <cfRule type="duplicateValues" dxfId="0" priority="5"/>
    <cfRule type="duplicateValues" dxfId="0" priority="6"/>
  </conditionalFormatting>
  <conditionalFormatting sqref="D451">
    <cfRule type="duplicateValues" dxfId="0" priority="3"/>
    <cfRule type="duplicateValues" dxfId="0" priority="4"/>
  </conditionalFormatting>
  <conditionalFormatting sqref="D452">
    <cfRule type="duplicateValues" dxfId="0" priority="1"/>
    <cfRule type="duplicateValues" dxfId="0" priority="2"/>
  </conditionalFormatting>
  <conditionalFormatting sqref="D457">
    <cfRule type="duplicateValues" dxfId="0" priority="9"/>
    <cfRule type="duplicateValues" dxfId="0" priority="10"/>
  </conditionalFormatting>
  <conditionalFormatting sqref="D456 D453 D449">
    <cfRule type="duplicateValues" dxfId="0" priority="7"/>
    <cfRule type="duplicateValues" dxfId="0" priority="8"/>
  </conditionalFormatting>
  <pageMargins left="0.751388888888889" right="0.751388888888889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ZhuanZ</dc:creator>
  <cp:lastModifiedBy>毛豆</cp:lastModifiedBy>
  <dcterms:created xsi:type="dcterms:W3CDTF">2024-03-20T05:59:00Z</dcterms:created>
  <dcterms:modified xsi:type="dcterms:W3CDTF">2024-05-29T07:33:38Z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false</vt:bool>
  </property>
  <property fmtid="{D5CDD505-2E9C-101B-9397-08002B2CF9AE}" pid="4" name="ICV">
    <vt:lpwstr>06417DA7BC7D44EAA59C716DB2680E46_13</vt:lpwstr>
  </property>
</Properties>
</file>