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tabRatio="1000"/>
  </bookViews>
  <sheets>
    <sheet name="点位统计表" sheetId="3" r:id="rId1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A">'[1]06BIZCTR'!#REF!</definedName>
    <definedName name="\B">#REF!</definedName>
    <definedName name="\C">#REF!</definedName>
    <definedName name="\E">#REF!</definedName>
    <definedName name="\F">#REF!</definedName>
    <definedName name="\I">#REF!</definedName>
    <definedName name="\L">#REF!</definedName>
    <definedName name="\P">#REF!</definedName>
    <definedName name="\R">#REF!</definedName>
    <definedName name="\S">#REF!</definedName>
    <definedName name="\U">#REF!</definedName>
    <definedName name="\W">#REF!</definedName>
    <definedName name="\X">#REF!</definedName>
    <definedName name="\Z">#REF!</definedName>
    <definedName name="________cib27">#REF!</definedName>
    <definedName name="_____SEL1">#REF!</definedName>
    <definedName name="____SEL3">#REF!</definedName>
    <definedName name="___dbk27">#REF!</definedName>
    <definedName name="___mtu27">#REF!</definedName>
    <definedName name="___pos27">#REF!</definedName>
    <definedName name="___ram128">#REF!</definedName>
    <definedName name="___ram512">#REF!</definedName>
    <definedName name="___rm27">#REF!</definedName>
    <definedName name="___SEL2">#REF!</definedName>
    <definedName name="___skb27">#REF!</definedName>
    <definedName name="___SR1">#REF!</definedName>
    <definedName name="___SR2">#REF!</definedName>
    <definedName name="___SR3">#REF!</definedName>
    <definedName name="___sts27">#REF!</definedName>
    <definedName name="__cib27">#REF!</definedName>
    <definedName name="__dbk27">#REF!</definedName>
    <definedName name="__hw1">#REF!</definedName>
    <definedName name="__meb27">#REF!</definedName>
    <definedName name="__mtu27">#REF!</definedName>
    <definedName name="__pc27">#REF!</definedName>
    <definedName name="__pib27">#REF!</definedName>
    <definedName name="__pos27">#REF!</definedName>
    <definedName name="__ram128">#REF!</definedName>
    <definedName name="__ram512">#REF!</definedName>
    <definedName name="__rm27">#REF!</definedName>
    <definedName name="__SEL1">#REF!</definedName>
    <definedName name="__SEL2">#REF!</definedName>
    <definedName name="__SEL3">#REF!</definedName>
    <definedName name="__skb27">#REF!</definedName>
    <definedName name="__SR1">#REF!</definedName>
    <definedName name="__SR2">#REF!</definedName>
    <definedName name="__SR3">#REF!</definedName>
    <definedName name="__sts27">#REF!</definedName>
    <definedName name="_1hw1_">#REF!</definedName>
    <definedName name="_2700">#REF!</definedName>
    <definedName name="_cib27">#REF!</definedName>
    <definedName name="_dbk27">#REF!</definedName>
    <definedName name="_hw1">#REF!</definedName>
    <definedName name="_meb27">#REF!</definedName>
    <definedName name="_mtu27">#REF!</definedName>
    <definedName name="_pc27">#REF!</definedName>
    <definedName name="_pib27">#REF!</definedName>
    <definedName name="_pos27">#REF!</definedName>
    <definedName name="_ram128">#REF!</definedName>
    <definedName name="_ram512">#REF!</definedName>
    <definedName name="_rm27">#REF!</definedName>
    <definedName name="_SEL1">#REF!</definedName>
    <definedName name="_SEL2">#REF!</definedName>
    <definedName name="_SEL3">#REF!</definedName>
    <definedName name="_skb27">#REF!</definedName>
    <definedName name="_SR1">#REF!</definedName>
    <definedName name="_SR2">#REF!</definedName>
    <definedName name="_SR3">#REF!</definedName>
    <definedName name="_sts27">#REF!</definedName>
    <definedName name="a">#REF!</definedName>
    <definedName name="abc">#REF!</definedName>
    <definedName name="acd">#REF!</definedName>
    <definedName name="address">#REF!</definedName>
    <definedName name="amax">#REF!</definedName>
    <definedName name="amin">#REF!</definedName>
    <definedName name="APPB_Cal1_CALENDAR_List">#REF!</definedName>
    <definedName name="aroom">#REF!</definedName>
    <definedName name="asdf">[2]Discount!$B$1</definedName>
    <definedName name="ASSUM1">'[3]11Mar 06 compare'!#REF!</definedName>
    <definedName name="ASSUM2">'[3]11Mar 06 compare'!#REF!</definedName>
    <definedName name="ASSUME3">'[3]11Mar 06 compare'!#REF!</definedName>
    <definedName name="Base">#REF!</definedName>
    <definedName name="Base_RateMaint">#REF!</definedName>
    <definedName name="BaseRooms">#REF!</definedName>
    <definedName name="BZone1_Total">#REF!</definedName>
    <definedName name="BZone1Y1">#REF!</definedName>
    <definedName name="BZone1Y2">#REF!</definedName>
    <definedName name="BZone1Y3">#REF!</definedName>
    <definedName name="BZone2_Total">#REF!</definedName>
    <definedName name="BZone2Y1">#REF!</definedName>
    <definedName name="BZone2Y2">#REF!</definedName>
    <definedName name="BZone2Y3">#REF!</definedName>
    <definedName name="BZone3_Total">#REF!</definedName>
    <definedName name="BZone3Y1">#REF!</definedName>
    <definedName name="BZone3Y2">#REF!</definedName>
    <definedName name="BZone3Y3">#REF!</definedName>
    <definedName name="CAEDC_Total">#REF!</definedName>
    <definedName name="CAEDC1">#REF!</definedName>
    <definedName name="CAEDC2">#REF!</definedName>
    <definedName name="CAEDC3">#REF!</definedName>
    <definedName name="CAP">#REF!</definedName>
    <definedName name="CDN_rate">[4]Data!$C$6</definedName>
    <definedName name="cheng">#REF!</definedName>
    <definedName name="citystate">#REF!</definedName>
    <definedName name="Comm_Rate">#REF!</definedName>
    <definedName name="contact">#REF!</definedName>
    <definedName name="Cost">#REF!</definedName>
    <definedName name="Cost_Extended">#REF!</definedName>
    <definedName name="Cost_Total">#REF!+#REF!+#REF!</definedName>
    <definedName name="Country_Name">#REF!</definedName>
    <definedName name="CountryPSRate">#REF!</definedName>
    <definedName name="Currency">#REF!</definedName>
    <definedName name="Customer">#REF!</definedName>
    <definedName name="CUSTOMERNAME">#REF!</definedName>
    <definedName name="dgf">#REF!</definedName>
    <definedName name="Discount">[2]Discount!$B$1</definedName>
    <definedName name="Discount_percent">#REF!</definedName>
    <definedName name="djfsld">#REF!</definedName>
    <definedName name="dmax">#REF!</definedName>
    <definedName name="dmin">#REF!</definedName>
    <definedName name="Driver_PS_rate">#REF!</definedName>
    <definedName name="droom">#REF!</definedName>
    <definedName name="DRUCK">#REF!</definedName>
    <definedName name="dsfs">#REF!</definedName>
    <definedName name="ee" hidden="1">{"'Hotel-Price'!$A$1:$H$73"}</definedName>
    <definedName name="eet" hidden="1">{"'Hotel-Price'!$A$1:$H$73"}</definedName>
    <definedName name="exchange">#REF!</definedName>
    <definedName name="EZone1_Total">#REF!</definedName>
    <definedName name="EZone1Y1">#REF!</definedName>
    <definedName name="EZone1Y2">#REF!</definedName>
    <definedName name="EZone1Y3">#REF!</definedName>
    <definedName name="EZone2_Total">#REF!</definedName>
    <definedName name="EZone2Y1">#REF!</definedName>
    <definedName name="EZone2Y2">#REF!</definedName>
    <definedName name="EZone2Y3">#REF!</definedName>
    <definedName name="EZone3_Total">#REF!</definedName>
    <definedName name="EZone3Y1">#REF!</definedName>
    <definedName name="EZone3Y2">#REF!</definedName>
    <definedName name="EZone3Y3">#REF!</definedName>
    <definedName name="FB">#REF!</definedName>
    <definedName name="FBPRINT">#REF!</definedName>
    <definedName name="FCSPrice">#REF!</definedName>
    <definedName name="Floor" hidden="1">{"'Hotel-Price'!$A$1:$H$73"}</definedName>
    <definedName name="FO">#N/A</definedName>
    <definedName name="FOH_Margin">#REF!</definedName>
    <definedName name="FOH_Total">#REF!</definedName>
    <definedName name="FOH_Total_WI">#REF!</definedName>
    <definedName name="FOHEXT">#REF!</definedName>
    <definedName name="FOHINSTEXT">#REF!</definedName>
    <definedName name="FOHMARG">#REF!</definedName>
    <definedName name="FOHWARREXT">#REF!</definedName>
    <definedName name="FOPRINT">#REF!</definedName>
    <definedName name="FOPRINTG">#REF!</definedName>
    <definedName name="GEM">#REF!</definedName>
    <definedName name="GEMPRINT">#REF!</definedName>
    <definedName name="Help_Total">#REF!</definedName>
    <definedName name="Help1">#REF!</definedName>
    <definedName name="Help2">#REF!</definedName>
    <definedName name="Help3">#REF!</definedName>
    <definedName name="HTML_CodePage" hidden="1">1252</definedName>
    <definedName name="HTML_Control" hidden="1">{"'Hotel-Price'!$A$1:$H$73"}</definedName>
    <definedName name="HTML_Description" hidden="1">""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HW_OS">#REF!</definedName>
    <definedName name="HWCoor">'[5]Price Book'!$P$69</definedName>
    <definedName name="HWDataMig">#REF!</definedName>
    <definedName name="HWDISC">#REF!</definedName>
    <definedName name="IFC">#REF!</definedName>
    <definedName name="IFCAdd">#REF!</definedName>
    <definedName name="imax">#REF!</definedName>
    <definedName name="imin">#REF!</definedName>
    <definedName name="India">#REF!</definedName>
    <definedName name="INSERT_SHEET">#REF!</definedName>
    <definedName name="Install">#REF!</definedName>
    <definedName name="Install_Extended">#REF!</definedName>
    <definedName name="Install_Extended_Total">#REF!</definedName>
    <definedName name="International">#REF!</definedName>
    <definedName name="IPSNew">#REF!</definedName>
    <definedName name="IPSUpgrade">#REF!</definedName>
    <definedName name="iroom">#REF!</definedName>
    <definedName name="LATAM_price">[4]Data!$C$7</definedName>
    <definedName name="list_price_total">#REF!</definedName>
    <definedName name="livecov">#REF!</definedName>
    <definedName name="lmax">#REF!</definedName>
    <definedName name="lmin">#REF!</definedName>
    <definedName name="lroom">#REF!</definedName>
    <definedName name="MAC">#REF!</definedName>
    <definedName name="MACROS">#REF!</definedName>
    <definedName name="Maint">#REF!</definedName>
    <definedName name="maintenance_rate">#REF!</definedName>
    <definedName name="mcr">#REF!</definedName>
    <definedName name="Metromedia">'[6]New HW &amp; 3700 SW'!$H$4</definedName>
    <definedName name="Micros">#REF!</definedName>
    <definedName name="mirp">#REF!</definedName>
    <definedName name="misp">#REF!</definedName>
    <definedName name="MMC">#REF!</definedName>
    <definedName name="MODEL">#REF!</definedName>
    <definedName name="MSR">[7]Formulas!$B$87</definedName>
    <definedName name="MSRP">#REF!</definedName>
    <definedName name="NAD">#REF!</definedName>
    <definedName name="New">[2]Discount!$B$1</definedName>
    <definedName name="newtraining">#REF!</definedName>
    <definedName name="No10Rooms">'[8]Starwood Summary'!#REF!</definedName>
    <definedName name="No11Rooms">'[8]Starwood Summary'!#REF!</definedName>
    <definedName name="No12Rooms">'[8]Starwood Summary'!#REF!</definedName>
    <definedName name="No2Rooms">#REF!</definedName>
    <definedName name="No3Rooms">#REF!</definedName>
    <definedName name="No4Rooms">#REF!</definedName>
    <definedName name="No5Rooms">#REF!</definedName>
    <definedName name="No6Rooms">#REF!</definedName>
    <definedName name="No7rooms">#REF!</definedName>
    <definedName name="No8rooms">#REF!</definedName>
    <definedName name="No9rooms">#REF!</definedName>
    <definedName name="Oct_Rel">#REF!</definedName>
    <definedName name="OEM_offset_list">[4]Data!$AF$2:$AG$6</definedName>
    <definedName name="order_source">#REF!</definedName>
    <definedName name="partner">#REF!</definedName>
    <definedName name="pcisn">#REF!</definedName>
    <definedName name="PDIT">#REF!</definedName>
    <definedName name="PDT">#REF!</definedName>
    <definedName name="PDTEXT">#REF!</definedName>
    <definedName name="PDTMARG">#REF!</definedName>
    <definedName name="Percentage1">'[9]Discount Factors Reseller'!$D$14:$K$34</definedName>
    <definedName name="PMAdd">#REF!</definedName>
    <definedName name="pos">[10]Discount!$B$1</definedName>
    <definedName name="Price">#REF!</definedName>
    <definedName name="Price_Extended">#REF!</definedName>
    <definedName name="Price_Extended_WI">#REF!</definedName>
    <definedName name="PRICEBOOK">#REF!</definedName>
    <definedName name="_xlnm.Print_Area" hidden="1">'[11]Contract Cover'!$A$1:$H$45</definedName>
    <definedName name="Print_Area_MI">#REF!</definedName>
    <definedName name="PRINT_TITLES_MI">#REF!</definedName>
    <definedName name="product_set">#REF!</definedName>
    <definedName name="Qty">#REF!</definedName>
    <definedName name="Rate">[12]FCS!$E$8</definedName>
    <definedName name="rcd">#REF!</definedName>
    <definedName name="region">#REF!</definedName>
    <definedName name="RelDatePls6">#REF!</definedName>
    <definedName name="RelDatPls6NP">#REF!</definedName>
    <definedName name="result">[9]Table!$A$18</definedName>
    <definedName name="rm27pcisn">#REF!</definedName>
    <definedName name="RMPRINT">#REF!</definedName>
    <definedName name="RMPRINTG">#REF!</definedName>
    <definedName name="Rooms">#REF!</definedName>
    <definedName name="ROW">#REF!</definedName>
    <definedName name="saarp">#REF!</definedName>
    <definedName name="Saisir_la_date_de_création">#REF!</definedName>
    <definedName name="sarp">#REF!</definedName>
    <definedName name="SEL_Total">#REF!</definedName>
    <definedName name="Server_Margin">#REF!</definedName>
    <definedName name="Server_Total">#REF!</definedName>
    <definedName name="Server_Total_WI">#REF!</definedName>
    <definedName name="Service_Total">#REF!</definedName>
    <definedName name="site">#REF!</definedName>
    <definedName name="smax">#REF!</definedName>
    <definedName name="smin">#REF!</definedName>
    <definedName name="SMPRINT">#REF!</definedName>
    <definedName name="Software_Margin">#REF!</definedName>
    <definedName name="Software_Total">#REF!</definedName>
    <definedName name="SR_Total">#REF!</definedName>
    <definedName name="sroom">#REF!</definedName>
    <definedName name="stardisc">#REF!</definedName>
    <definedName name="Summary">'[13]Proposal-Fidelio FO '!$I$1</definedName>
    <definedName name="sun" hidden="1">{"'Hotel-Price'!$A$1:$H$73"}</definedName>
    <definedName name="Sun_margin">#REF!</definedName>
    <definedName name="SVREXT">#REF!</definedName>
    <definedName name="SVRINSTEXT">#REF!</definedName>
    <definedName name="SVRMARG">#REF!</definedName>
    <definedName name="SVRWARREXT">#REF!</definedName>
    <definedName name="SWEXT">#REF!</definedName>
    <definedName name="SWMARG">#REF!</definedName>
    <definedName name="System_Total">#REF!</definedName>
    <definedName name="System_Total_WI">#REF!</definedName>
    <definedName name="TAX">'[3]11Mar 06 compare'!#REF!</definedName>
    <definedName name="taxnet">'[3]11Mar 06 compare'!#REF!</definedName>
    <definedName name="tel">#REF!</definedName>
    <definedName name="tmax">#REF!</definedName>
    <definedName name="tmin">#REF!</definedName>
    <definedName name="TodaysDate">#REF!</definedName>
    <definedName name="troom">#REF!</definedName>
    <definedName name="tum">#REF!</definedName>
    <definedName name="type">#REF!</definedName>
    <definedName name="tyu" hidden="1">{"'Hotel-Price'!$A$1:$H$73"}</definedName>
    <definedName name="UXCoor">'[5]Price Book'!$P$76</definedName>
    <definedName name="uxLive">'[5]Price Book'!$P$82</definedName>
    <definedName name="UXtrain">'[5]Price Book'!$P$81</definedName>
    <definedName name="UXupgrade">#REF!</definedName>
    <definedName name="V7Oracle">#REF!</definedName>
    <definedName name="V7Xbase">#REF!</definedName>
    <definedName name="vduc">#REF!</definedName>
    <definedName name="vdukb">#REF!</definedName>
    <definedName name="vdum">#REF!</definedName>
    <definedName name="vdumb">#REF!</definedName>
    <definedName name="Vision" hidden="1">{"'Hotel-Price'!$A$1:$H$73"}</definedName>
    <definedName name="Vision_margin">#REF!</definedName>
    <definedName name="Warranty">#REF!</definedName>
    <definedName name="Warranty_Extended">#REF!</definedName>
    <definedName name="Warranty_Extended_Total">#REF!</definedName>
    <definedName name="WISP">#REF!</definedName>
    <definedName name="WISP_Total">#REF!</definedName>
    <definedName name="ww" hidden="1">{"'Hotel-Price'!$A$1:$H$73"}</definedName>
    <definedName name="www" hidden="1">{"'Hotel-Price'!$A$1:$H$73"}</definedName>
    <definedName name="xlkb27">#REF!</definedName>
    <definedName name="xlts27">#REF!</definedName>
    <definedName name="xxxx" hidden="1">{"'Hotel-Price'!$A$1:$H$73"}</definedName>
    <definedName name="xyz" hidden="1">{"'Hotel-Price'!$A$1:$H$73"}</definedName>
    <definedName name="机房设备及办公电脑等" hidden="1">{"'Hotel-Price'!$A$1:$H$73"}</definedName>
    <definedName name="尾纤二群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<sst xmlns="http://schemas.openxmlformats.org/spreadsheetml/2006/main" count="177" uniqueCount="65">
  <si>
    <t>楼宇</t>
  </si>
  <si>
    <t>楼层</t>
  </si>
  <si>
    <t>房间</t>
  </si>
  <si>
    <t>房间数量</t>
  </si>
  <si>
    <t>wifi6面板AP（11W）</t>
  </si>
  <si>
    <t>wifi6吸顶AP
（13W）</t>
  </si>
  <si>
    <t>wifi6高密AP
（40W）</t>
  </si>
  <si>
    <t>室外全向AP(13W)</t>
  </si>
  <si>
    <t>1G单芯光模块（对）</t>
  </si>
  <si>
    <t>24口光电复合缆交换机
（480W）</t>
  </si>
  <si>
    <t>48口光电复合缆交换机</t>
  </si>
  <si>
    <t>光电复合缆一体化理线盒</t>
  </si>
  <si>
    <t>无源光纤汇聚盒（模块）</t>
  </si>
  <si>
    <t>无源光纤汇聚盒（外框）</t>
  </si>
  <si>
    <t>接入侧万兆彩光模块</t>
  </si>
  <si>
    <t>备注</t>
  </si>
  <si>
    <t>东院区-1号楼</t>
  </si>
  <si>
    <t>1F</t>
  </si>
  <si>
    <t>大厅</t>
  </si>
  <si>
    <t>走廊</t>
  </si>
  <si>
    <t>2F</t>
  </si>
  <si>
    <t>3F</t>
  </si>
  <si>
    <t>东院区-2号楼</t>
  </si>
  <si>
    <t>等候区</t>
  </si>
  <si>
    <t>等候区1</t>
  </si>
  <si>
    <t>等候区2</t>
  </si>
  <si>
    <t>等候区3</t>
  </si>
  <si>
    <t>东院区-食堂</t>
  </si>
  <si>
    <t>餐厅</t>
  </si>
  <si>
    <t>东院区-5号楼</t>
  </si>
  <si>
    <t>门厅</t>
  </si>
  <si>
    <t>西院区-4号楼</t>
  </si>
  <si>
    <t>4F</t>
  </si>
  <si>
    <t>病房</t>
  </si>
  <si>
    <t>5F</t>
  </si>
  <si>
    <t>西院区-感染楼</t>
  </si>
  <si>
    <t>西院区-9号楼</t>
  </si>
  <si>
    <t>室外</t>
  </si>
  <si>
    <t>西院区-10号楼</t>
  </si>
  <si>
    <t>大厅1</t>
  </si>
  <si>
    <t>连廊</t>
  </si>
  <si>
    <t>西院区-7号楼</t>
  </si>
  <si>
    <t>6F</t>
  </si>
  <si>
    <t>7F</t>
  </si>
  <si>
    <t>8F</t>
  </si>
  <si>
    <t>9-12F</t>
  </si>
  <si>
    <t>手术室</t>
  </si>
  <si>
    <t>西院区-6号楼</t>
  </si>
  <si>
    <t>走廊1</t>
  </si>
  <si>
    <t>走廊2</t>
  </si>
  <si>
    <t>西院区-5号楼（1期）</t>
  </si>
  <si>
    <t>输液室</t>
  </si>
  <si>
    <t>9F</t>
  </si>
  <si>
    <t>10F</t>
  </si>
  <si>
    <t>西院区-5号楼（2期）</t>
  </si>
  <si>
    <t>公共区域</t>
  </si>
  <si>
    <t>11F</t>
  </si>
  <si>
    <t>行政楼（1号楼）</t>
  </si>
  <si>
    <t>办公室</t>
  </si>
  <si>
    <t>行政楼（2号楼）</t>
  </si>
  <si>
    <t>茶水间</t>
  </si>
  <si>
    <t>会议室</t>
  </si>
  <si>
    <t>行政楼（3号楼）</t>
  </si>
  <si>
    <t>多功能室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</si>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</sst>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478]#,##0"/>
    <numFmt numFmtId="177" formatCode="0%;\(0%\)"/>
    <numFmt numFmtId="178" formatCode="0.0%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_(* #,##0_);_(* \(#,##0\);_(* &quot;-&quot;_);_(@_)"/>
    <numFmt numFmtId="182" formatCode="#,##0.0_);\(#,##0.0\)"/>
    <numFmt numFmtId="183" formatCode="_-* #,##0.00_-;_-* #,##0.00\-;_-* &quot;-&quot;??_-;_-@_-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.00_);\(&quot;$&quot;#,##0.00\)"/>
    <numFmt numFmtId="187" formatCode="_ \¥* #,##0.00_ ;_ \¥* \-#,##0.00_ ;_ \¥* &quot;-&quot;??_ ;_ @_ "/>
    <numFmt numFmtId="188" formatCode="0.000000"/>
    <numFmt numFmtId="189" formatCode="&quot;$&quot;#,##0_);[Red]\(&quot;$&quot;#,##0\)"/>
    <numFmt numFmtId="190" formatCode="&quot;$&quot;#,##0.00_);[Red]\(&quot;$&quot;#,##0.00\)"/>
    <numFmt numFmtId="191" formatCode="0.0000"/>
    <numFmt numFmtId="192" formatCode="0.00_)"/>
    <numFmt numFmtId="193" formatCode="#\ ??/??"/>
    <numFmt numFmtId="194" formatCode="_(&quot;$&quot;* #,##0.00_);_(&quot;$&quot;* \(#,##0.00\);_(&quot;$&quot;* &quot;-&quot;??_);_(@_)"/>
    <numFmt numFmtId="195" formatCode="[$-409]d/mmm/yy;@"/>
    <numFmt numFmtId="196" formatCode="[$$-409]#,##0.00_ ;\-[$$-409]#,##0.00\ "/>
    <numFmt numFmtId="197" formatCode="0.0%;\(0.0%\)"/>
    <numFmt numFmtId="198" formatCode="&quot;$&quot;#,##0.0"/>
    <numFmt numFmtId="199" formatCode="_-* #,##0_-;\-* #,##0_-;_-* &quot;-&quot;_-;_-@_-"/>
    <numFmt numFmtId="200" formatCode="_-* #,##0.00_-;\-* #,##0.00_-;_-* &quot;-&quot;??_-;_-@_-"/>
  </numFmts>
  <fonts count="8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0"/>
      <name val="Helv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1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23"/>
      <name val="宋体"/>
      <charset val="134"/>
    </font>
    <font>
      <b/>
      <sz val="13"/>
      <color indexed="23"/>
      <name val="宋体"/>
      <charset val="134"/>
    </font>
    <font>
      <b/>
      <sz val="11"/>
      <color indexed="23"/>
      <name val="宋体"/>
      <charset val="134"/>
    </font>
    <font>
      <b/>
      <sz val="18"/>
      <color indexed="23"/>
      <name val="黑体"/>
      <charset val="134"/>
    </font>
    <font>
      <sz val="11"/>
      <name val="明朝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10"/>
      <color indexed="8"/>
      <name val="Gill Sans"/>
      <charset val="134"/>
    </font>
    <font>
      <sz val="12"/>
      <name val="冼极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0"/>
      <name val="MS Sans Serif"/>
      <charset val="134"/>
    </font>
  </fonts>
  <fills count="8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0"/>
        <bgColor indexed="64"/>
      </patternFill>
    </fill>
    <fill>
      <patternFill patternType="solid">
        <fgColor indexed="1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 style="thin">
        <color indexed="14"/>
      </top>
      <bottom style="double">
        <color indexed="14"/>
      </bottom>
      <diagonal/>
    </border>
  </borders>
  <cellStyleXfs count="1044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176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176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/>
    <xf numFmtId="176" fontId="27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176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28" fillId="0" borderId="0"/>
    <xf numFmtId="0" fontId="28" fillId="0" borderId="0"/>
    <xf numFmtId="176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6" fontId="28" fillId="0" borderId="0"/>
    <xf numFmtId="176" fontId="28" fillId="0" borderId="0"/>
    <xf numFmtId="176" fontId="27" fillId="0" borderId="0"/>
    <xf numFmtId="0" fontId="29" fillId="0" borderId="0"/>
    <xf numFmtId="176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>
      <alignment vertical="center"/>
    </xf>
    <xf numFmtId="0" fontId="32" fillId="0" borderId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4" fillId="52" borderId="0" applyNumberFormat="0" applyBorder="0" applyAlignment="0" applyProtection="0"/>
    <xf numFmtId="0" fontId="35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36" borderId="0" applyNumberFormat="0" applyBorder="0" applyAlignment="0" applyProtection="0"/>
    <xf numFmtId="0" fontId="34" fillId="42" borderId="0" applyNumberFormat="0" applyBorder="0" applyAlignment="0" applyProtection="0"/>
    <xf numFmtId="0" fontId="34" fillId="54" borderId="0" applyNumberFormat="0" applyBorder="0" applyAlignment="0" applyProtection="0"/>
    <xf numFmtId="0" fontId="34" fillId="42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3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4" fillId="64" borderId="0" applyNumberFormat="0" applyBorder="0" applyAlignment="0" applyProtection="0"/>
    <xf numFmtId="0" fontId="34" fillId="57" borderId="0" applyNumberFormat="0" applyBorder="0" applyAlignment="0" applyProtection="0"/>
    <xf numFmtId="0" fontId="33" fillId="65" borderId="0" applyNumberFormat="0" applyBorder="0" applyAlignment="0" applyProtection="0">
      <alignment vertical="center"/>
    </xf>
    <xf numFmtId="0" fontId="34" fillId="62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8" borderId="0" applyNumberFormat="0" applyBorder="0" applyAlignment="0" applyProtection="0"/>
    <xf numFmtId="0" fontId="35" fillId="38" borderId="0" applyNumberFormat="0" applyBorder="0" applyAlignment="0" applyProtection="0"/>
    <xf numFmtId="0" fontId="35" fillId="66" borderId="0" applyNumberFormat="0" applyBorder="0" applyAlignment="0" applyProtection="0"/>
    <xf numFmtId="0" fontId="35" fillId="38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2" borderId="0" applyNumberFormat="0" applyBorder="0" applyAlignment="0" applyProtection="0"/>
    <xf numFmtId="0" fontId="33" fillId="67" borderId="0" applyNumberFormat="0" applyBorder="0" applyAlignment="0" applyProtection="0">
      <alignment vertical="center"/>
    </xf>
    <xf numFmtId="0" fontId="34" fillId="52" borderId="0" applyNumberFormat="0" applyBorder="0" applyAlignment="0" applyProtection="0"/>
    <xf numFmtId="0" fontId="35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36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0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/>
    <xf numFmtId="0" fontId="35" fillId="40" borderId="0" applyNumberFormat="0" applyBorder="0" applyAlignment="0" applyProtection="0"/>
    <xf numFmtId="0" fontId="35" fillId="6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36" borderId="0" applyNumberFormat="0" applyBorder="0" applyAlignment="0" applyProtection="0"/>
    <xf numFmtId="0" fontId="34" fillId="42" borderId="0" applyNumberFormat="0" applyBorder="0" applyAlignment="0" applyProtection="0"/>
    <xf numFmtId="0" fontId="34" fillId="54" borderId="0" applyNumberFormat="0" applyBorder="0" applyAlignment="0" applyProtection="0"/>
    <xf numFmtId="0" fontId="34" fillId="42" borderId="0" applyNumberFormat="0" applyBorder="0" applyAlignment="0" applyProtection="0"/>
    <xf numFmtId="0" fontId="34" fillId="69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8" borderId="0" applyNumberFormat="0" applyBorder="0" applyAlignment="0" applyProtection="0"/>
    <xf numFmtId="0" fontId="35" fillId="41" borderId="0" applyNumberFormat="0" applyBorder="0" applyAlignment="0" applyProtection="0"/>
    <xf numFmtId="0" fontId="35" fillId="70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70" borderId="0" applyNumberFormat="0" applyBorder="0" applyAlignment="0" applyProtection="0"/>
    <xf numFmtId="0" fontId="34" fillId="41" borderId="0" applyNumberFormat="0" applyBorder="0" applyAlignment="0" applyProtection="0"/>
    <xf numFmtId="0" fontId="34" fillId="71" borderId="0" applyNumberFormat="0" applyBorder="0" applyAlignment="0" applyProtection="0"/>
    <xf numFmtId="0" fontId="34" fillId="49" borderId="0" applyNumberFormat="0" applyBorder="0" applyAlignment="0" applyProtection="0"/>
    <xf numFmtId="0" fontId="33" fillId="72" borderId="0" applyNumberFormat="0" applyBorder="0" applyAlignment="0" applyProtection="0">
      <alignment vertical="center"/>
    </xf>
    <xf numFmtId="0" fontId="36" fillId="0" borderId="0">
      <alignment horizontal="center" wrapText="1"/>
      <protection locked="0"/>
    </xf>
    <xf numFmtId="0" fontId="37" fillId="37" borderId="0" applyNumberFormat="0" applyBorder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39" fillId="0" borderId="0"/>
    <xf numFmtId="0" fontId="40" fillId="62" borderId="17" applyNumberFormat="0" applyAlignment="0" applyProtection="0">
      <alignment vertical="center"/>
    </xf>
    <xf numFmtId="0" fontId="41" fillId="0" borderId="18" applyNumberFormat="0" applyFill="0" applyProtection="0">
      <alignment horizontal="center"/>
    </xf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39" fontId="28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45" fillId="0" borderId="0">
      <alignment horizontal="left"/>
    </xf>
    <xf numFmtId="0" fontId="46" fillId="0" borderId="19" applyNumberFormat="0" applyAlignment="0" applyProtection="0">
      <alignment horizontal="left" vertical="center"/>
    </xf>
    <xf numFmtId="0" fontId="46" fillId="0" borderId="6">
      <alignment horizontal="left" vertical="center"/>
    </xf>
    <xf numFmtId="0" fontId="46" fillId="0" borderId="6">
      <alignment horizontal="left"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44" fillId="58" borderId="1" applyNumberFormat="0" applyBorder="0" applyAlignment="0" applyProtection="0"/>
    <xf numFmtId="182" fontId="51" fillId="73" borderId="0"/>
    <xf numFmtId="0" fontId="52" fillId="0" borderId="23" applyNumberFormat="0" applyFill="0" applyAlignment="0" applyProtection="0">
      <alignment vertical="center"/>
    </xf>
    <xf numFmtId="182" fontId="53" fillId="74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4" fillId="0" borderId="24"/>
    <xf numFmtId="0" fontId="54" fillId="0" borderId="24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55" fillId="75" borderId="0" applyNumberFormat="0" applyBorder="0" applyAlignment="0" applyProtection="0">
      <alignment vertical="center"/>
    </xf>
    <xf numFmtId="37" fontId="56" fillId="0" borderId="0"/>
    <xf numFmtId="0" fontId="57" fillId="0" borderId="0"/>
    <xf numFmtId="192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44" fillId="0" borderId="0">
      <alignment horizontal="left" vertical="center" wrapText="1"/>
    </xf>
    <xf numFmtId="0" fontId="44" fillId="0" borderId="0">
      <alignment horizontal="left" vertical="center" wrapText="1"/>
    </xf>
    <xf numFmtId="0" fontId="28" fillId="58" borderId="25" applyNumberFormat="0" applyFont="0" applyAlignment="0" applyProtection="0">
      <alignment vertical="center"/>
    </xf>
    <xf numFmtId="0" fontId="59" fillId="60" borderId="26" applyNumberFormat="0" applyAlignment="0" applyProtection="0">
      <alignment vertical="center"/>
    </xf>
    <xf numFmtId="14" fontId="36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93" fontId="28" fillId="0" borderId="0" applyFont="0" applyFill="0" applyProtection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0" fillId="0" borderId="24">
      <alignment horizontal="center"/>
    </xf>
    <xf numFmtId="0" fontId="60" fillId="0" borderId="24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76" borderId="0" applyNumberFormat="0" applyFont="0" applyBorder="0" applyAlignment="0" applyProtection="0"/>
    <xf numFmtId="0" fontId="28" fillId="76" borderId="0" applyNumberFormat="0" applyFont="0" applyBorder="0" applyAlignment="0" applyProtection="0"/>
    <xf numFmtId="0" fontId="61" fillId="77" borderId="4">
      <protection locked="0"/>
    </xf>
    <xf numFmtId="0" fontId="29" fillId="0" borderId="27" applyNumberFormat="0" applyFont="0" applyFill="0" applyBorder="0" applyAlignment="0" applyProtection="0">
      <alignment horizontal="center" vertical="center" wrapText="1"/>
    </xf>
    <xf numFmtId="0" fontId="62" fillId="0" borderId="0"/>
    <xf numFmtId="0" fontId="54" fillId="0" borderId="0"/>
    <xf numFmtId="0" fontId="61" fillId="77" borderId="4">
      <protection locked="0"/>
    </xf>
    <xf numFmtId="0" fontId="61" fillId="77" borderId="4">
      <protection locked="0"/>
    </xf>
    <xf numFmtId="0" fontId="63" fillId="0" borderId="0" applyNumberFormat="0" applyFill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0"/>
    <xf numFmtId="0" fontId="27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66" fillId="0" borderId="2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0" fontId="72" fillId="78" borderId="0" applyNumberFormat="0" applyBorder="0" applyAlignment="0" applyProtection="0"/>
    <xf numFmtId="176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32" fillId="0" borderId="0"/>
    <xf numFmtId="176" fontId="28" fillId="0" borderId="0"/>
    <xf numFmtId="176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76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6" fontId="7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176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76" fontId="28" fillId="0" borderId="0"/>
    <xf numFmtId="0" fontId="32" fillId="0" borderId="0">
      <alignment vertical="center"/>
    </xf>
    <xf numFmtId="195" fontId="0" fillId="0" borderId="0"/>
    <xf numFmtId="176" fontId="0" fillId="0" borderId="0">
      <alignment vertical="center"/>
    </xf>
    <xf numFmtId="176" fontId="28" fillId="0" borderId="0">
      <alignment vertical="center"/>
    </xf>
    <xf numFmtId="0" fontId="29" fillId="0" borderId="0"/>
    <xf numFmtId="0" fontId="28" fillId="0" borderId="0"/>
    <xf numFmtId="0" fontId="28" fillId="0" borderId="0"/>
    <xf numFmtId="0" fontId="28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0" fontId="29" fillId="0" borderId="0"/>
    <xf numFmtId="0" fontId="28" fillId="0" borderId="0"/>
    <xf numFmtId="17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176" fontId="7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2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176" fontId="28" fillId="0" borderId="0"/>
    <xf numFmtId="176" fontId="32" fillId="0" borderId="0" applyNumberFormat="0" applyFill="0" applyBorder="0" applyProtection="0">
      <alignment vertical="center"/>
    </xf>
    <xf numFmtId="176" fontId="32" fillId="0" borderId="0" applyNumberFormat="0" applyFill="0" applyBorder="0" applyProtection="0">
      <alignment vertical="center"/>
    </xf>
    <xf numFmtId="176" fontId="28" fillId="0" borderId="0"/>
    <xf numFmtId="176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2" fillId="0" borderId="0">
      <alignment vertical="center"/>
    </xf>
    <xf numFmtId="176" fontId="0" fillId="0" borderId="0">
      <alignment vertical="center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76" fontId="28" fillId="0" borderId="0"/>
    <xf numFmtId="0" fontId="28" fillId="0" borderId="0">
      <alignment vertical="center"/>
    </xf>
    <xf numFmtId="0" fontId="28" fillId="0" borderId="0">
      <alignment vertical="center"/>
    </xf>
    <xf numFmtId="176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176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176" fontId="0" fillId="0" borderId="0">
      <alignment vertical="center"/>
    </xf>
    <xf numFmtId="176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0" borderId="0"/>
    <xf numFmtId="0" fontId="28" fillId="0" borderId="0">
      <alignment vertical="center"/>
    </xf>
    <xf numFmtId="0" fontId="75" fillId="0" borderId="0"/>
    <xf numFmtId="196" fontId="28" fillId="0" borderId="0"/>
    <xf numFmtId="176" fontId="32" fillId="0" borderId="0">
      <alignment vertical="center"/>
    </xf>
    <xf numFmtId="176" fontId="28" fillId="0" borderId="0"/>
    <xf numFmtId="196" fontId="29" fillId="0" borderId="0"/>
    <xf numFmtId="176" fontId="29" fillId="0" borderId="0"/>
    <xf numFmtId="176" fontId="29" fillId="0" borderId="0"/>
    <xf numFmtId="176" fontId="29" fillId="0" borderId="0"/>
    <xf numFmtId="0" fontId="76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6" borderId="0" applyNumberFormat="0" applyBorder="0" applyAlignment="0" applyProtection="0"/>
    <xf numFmtId="38" fontId="28" fillId="0" borderId="0" applyFont="0" applyFill="0" applyBorder="0" applyAlignment="0" applyProtection="0"/>
    <xf numFmtId="0" fontId="64" fillId="0" borderId="32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32" fillId="0" borderId="0" applyFont="0" applyFill="0" applyBorder="0" applyAlignment="0" applyProtection="0">
      <alignment vertical="center"/>
    </xf>
    <xf numFmtId="187" fontId="32" fillId="0" borderId="0" applyFont="0" applyFill="0" applyBorder="0" applyAlignment="0" applyProtection="0">
      <alignment vertical="center"/>
    </xf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38" fillId="60" borderId="16" applyNumberFormat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38" fillId="60" borderId="16" applyNumberFormat="0" applyAlignment="0" applyProtection="0">
      <alignment vertical="center"/>
    </xf>
    <xf numFmtId="0" fontId="40" fillId="62" borderId="17" applyNumberFormat="0" applyAlignment="0" applyProtection="0">
      <alignment vertical="center"/>
    </xf>
    <xf numFmtId="0" fontId="40" fillId="62" borderId="17" applyNumberFormat="0" applyAlignment="0" applyProtection="0">
      <alignment vertical="center"/>
    </xf>
    <xf numFmtId="0" fontId="40" fillId="62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74" fillId="0" borderId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80" borderId="0" applyNumberFormat="0" applyBorder="0" applyAlignment="0" applyProtection="0"/>
    <xf numFmtId="0" fontId="78" fillId="81" borderId="0" applyNumberFormat="0" applyBorder="0" applyAlignment="0" applyProtection="0"/>
    <xf numFmtId="0" fontId="78" fillId="81" borderId="0" applyNumberFormat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33" fillId="72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9" fillId="60" borderId="2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50" fillId="41" borderId="16" applyNumberFormat="0" applyAlignment="0" applyProtection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1" fillId="0" borderId="0"/>
    <xf numFmtId="182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79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  <xf numFmtId="0" fontId="28" fillId="58" borderId="25" applyNumberFormat="0" applyFont="0" applyAlignment="0" applyProtection="0">
      <alignment vertical="center"/>
    </xf>
  </cellStyleXfs>
  <cellXfs count="30">
    <xf numFmtId="176" fontId="0" fillId="0" borderId="0" xfId="0">
      <alignment vertical="center"/>
    </xf>
    <xf numFmtId="176" fontId="1" fillId="0" borderId="0" xfId="0" applyFont="1">
      <alignment vertical="center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</cellXfs>
  <cellStyles count="10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%" xfId="50"/>
    <cellStyle name="% 2" xfId="51"/>
    <cellStyle name="%_潼南科宇清单无报价" xfId="52"/>
    <cellStyle name="_Book1" xfId="53"/>
    <cellStyle name="_ET_STYLE_NoName_00_" xfId="54"/>
    <cellStyle name="_ET_STYLE_NoName_00_ 2" xfId="55"/>
    <cellStyle name="_ET_STYLE_NoName_00_ 3" xfId="56"/>
    <cellStyle name="_ET_STYLE_NoName_00_ 4" xfId="57"/>
    <cellStyle name="_ET_STYLE_NoName_00__1" xfId="58"/>
    <cellStyle name="_ET_STYLE_NoName_00__1_1" xfId="59"/>
    <cellStyle name="_ET_STYLE_NoName_00__1_1_报价-调整090327-LB成本" xfId="60"/>
    <cellStyle name="_ET_STYLE_NoName_00__1_1_大渡口图书馆-080719" xfId="61"/>
    <cellStyle name="_ET_STYLE_NoName_00__1_1_弱电成本-0731" xfId="62"/>
    <cellStyle name="_ET_STYLE_NoName_00__1_1_音响概算-12.23-LB" xfId="63"/>
    <cellStyle name="_ET_STYLE_NoName_00__1_报价-调整090327-LB成本" xfId="64"/>
    <cellStyle name="_ET_STYLE_NoName_00__1_大渡口图书馆-080719" xfId="65"/>
    <cellStyle name="_ET_STYLE_NoName_00__1_弱电成本-0731" xfId="66"/>
    <cellStyle name="_ET_STYLE_NoName_00__1_音响概算-12.23-LB" xfId="67"/>
    <cellStyle name="_ET_STYLE_NoName_00__BOSCH广播" xfId="68"/>
    <cellStyle name="_ET_STYLE_NoName_00__BOSCH广播_1" xfId="69"/>
    <cellStyle name="_ET_STYLE_NoName_00__Sheet1" xfId="70"/>
    <cellStyle name="_ET_STYLE_NoName_00__Sheet3" xfId="71"/>
    <cellStyle name="_ET_STYLE_NoName_00__Sheet3_1" xfId="72"/>
    <cellStyle name="_ET_STYLE_NoName_00__Sheet3_2" xfId="73"/>
    <cellStyle name="_ET_STYLE_NoName_00__Sheet3_5" xfId="74"/>
    <cellStyle name="_ET_STYLE_NoName_00__Sheet3_6" xfId="75"/>
    <cellStyle name="_ET_STYLE_NoName_00__Sheet3_8" xfId="76"/>
    <cellStyle name="_ET_STYLE_NoName_00__Sheet3_9" xfId="77"/>
    <cellStyle name="_ET_STYLE_NoName_00__Sheet5" xfId="78"/>
    <cellStyle name="_ET_STYLE_NoName_00__Sheet5_报价-调整090327-LB成本" xfId="79"/>
    <cellStyle name="_ET_STYLE_NoName_00__Sheet5_大渡口图书馆-080719" xfId="80"/>
    <cellStyle name="_ET_STYLE_NoName_00__Sheet5_弱电成本-0731" xfId="81"/>
    <cellStyle name="_ET_STYLE_NoName_00__Sheet5_音响概算-12.23-LB" xfId="82"/>
    <cellStyle name="_ET_STYLE_NoName_00__广播_1" xfId="83"/>
    <cellStyle name="_ET_STYLE_NoName_00__会议系统" xfId="84"/>
    <cellStyle name="_ET_STYLE_NoName_00__弱电成本-0731" xfId="85"/>
    <cellStyle name="_ET_STYLE_NoName_00__潼南科宇清单无报价" xfId="86"/>
    <cellStyle name="_ET_STYLE_NoName_00__音响成本-0801" xfId="87"/>
    <cellStyle name="_报价-调整090327-LB成本" xfId="88"/>
    <cellStyle name="_刀片配置方案(anyuan提供)" xfId="89"/>
    <cellStyle name="_概算成本-080802A" xfId="90"/>
    <cellStyle name="_概算成本-081222LB(调整)" xfId="91"/>
    <cellStyle name="_盛捷公寓-080709YJH" xfId="92"/>
    <cellStyle name="_重庆澳蓝大酒店弱电系统报价表-080412A" xfId="93"/>
    <cellStyle name="0%" xfId="94"/>
    <cellStyle name="0% 2" xfId="95"/>
    <cellStyle name="0,0 _x000a_NA _x000a_" xfId="96"/>
    <cellStyle name="0,0 _x000a_NA _x000a_ 2" xfId="97"/>
    <cellStyle name="0,0 _x000a_NA _x000a_ 3" xfId="98"/>
    <cellStyle name="0,0 _x000a_NA _x000a_ 3 2" xfId="99"/>
    <cellStyle name="0,0 _x000a_NA _x000a_ 3 3" xfId="100"/>
    <cellStyle name="0,0 _x000a_NA _x000a_ 4" xfId="101"/>
    <cellStyle name="0,0 _x000a_NA _x000a__Sheet2" xfId="102"/>
    <cellStyle name="0,0 _x005f_x000a_NA _x005f_x000a_" xfId="103"/>
    <cellStyle name="0,0_x000d__x000a_NA_x000d__x000a_" xfId="104"/>
    <cellStyle name="0,0_x000d__x000a_NA_x000d__x000a_ 2" xfId="105"/>
    <cellStyle name="0,0_x000d__x000a_NA_x000d__x000a_ 2 2" xfId="106"/>
    <cellStyle name="0,0_x000d__x000a_NA_x000d__x000a_ 2 2 2" xfId="107"/>
    <cellStyle name="0,0_x000d__x000a_NA_x000d__x000a_ 2 3" xfId="108"/>
    <cellStyle name="0,0_x000d__x000a_NA_x000d__x000a_ 2 4" xfId="109"/>
    <cellStyle name="0,0_x000d__x000a_NA_x000d__x000a_ 3" xfId="110"/>
    <cellStyle name="0,0_x000d__x000a_NA_x000d__x000a_ 3 2" xfId="111"/>
    <cellStyle name="0,0_x000d__x000a_NA_x000d__x000a_ 4" xfId="112"/>
    <cellStyle name="0,0_x000d__x000a_NA_x000d__x000a_ 5" xfId="113"/>
    <cellStyle name="0,0_x000d__x000a_NA_x000d__x000a__聚典IBMS报价表-建工钢结构" xfId="114"/>
    <cellStyle name="0,0_x005f_x000d__x005f_x000a_NA_x005f_x000d__x005f_x000a_" xfId="115"/>
    <cellStyle name="0.0%" xfId="116"/>
    <cellStyle name="0.0% 2" xfId="117"/>
    <cellStyle name="0.00%" xfId="118"/>
    <cellStyle name="0.00% 2" xfId="119"/>
    <cellStyle name="20% - Accent1" xfId="120"/>
    <cellStyle name="20% - Accent1 2" xfId="121"/>
    <cellStyle name="20% - Accent2" xfId="122"/>
    <cellStyle name="20% - Accent2 2" xfId="123"/>
    <cellStyle name="20% - Accent3" xfId="124"/>
    <cellStyle name="20% - Accent3 2" xfId="125"/>
    <cellStyle name="20% - Accent4" xfId="126"/>
    <cellStyle name="20% - Accent4 2" xfId="127"/>
    <cellStyle name="20% - Accent5" xfId="128"/>
    <cellStyle name="20% - Accent5 2" xfId="129"/>
    <cellStyle name="20% - Accent6" xfId="130"/>
    <cellStyle name="20% - Accent6 2" xfId="131"/>
    <cellStyle name="20% - 强调文字颜色 1 2" xfId="132"/>
    <cellStyle name="20% - 强调文字颜色 1 2 2" xfId="133"/>
    <cellStyle name="20% - 强调文字颜色 1 2 2 2" xfId="134"/>
    <cellStyle name="20% - 强调文字颜色 1 2 2 2 2" xfId="135"/>
    <cellStyle name="20% - 强调文字颜色 1 2 2 3" xfId="136"/>
    <cellStyle name="20% - 强调文字颜色 1 2 3" xfId="137"/>
    <cellStyle name="20% - 强调文字颜色 1 2 3 2" xfId="138"/>
    <cellStyle name="20% - 强调文字颜色 1 2 3 3" xfId="139"/>
    <cellStyle name="20% - 强调文字颜色 1 2 4" xfId="140"/>
    <cellStyle name="20% - 强调文字颜色 1 2 5" xfId="141"/>
    <cellStyle name="20% - 强调文字颜色 1 2 6" xfId="142"/>
    <cellStyle name="20% - 强调文字颜色 1 2 7" xfId="143"/>
    <cellStyle name="20% - 强调文字颜色 1 2_德云大酒店宴会厅音视频系统-光展科技" xfId="144"/>
    <cellStyle name="20% - 强调文字颜色 1 3" xfId="145"/>
    <cellStyle name="20% - 强调文字颜色 1 3 2" xfId="146"/>
    <cellStyle name="20% - 强调文字颜色 1 3 2 2" xfId="147"/>
    <cellStyle name="20% - 强调文字颜色 1 3 3" xfId="148"/>
    <cellStyle name="20% - 强调文字颜色 1 4" xfId="149"/>
    <cellStyle name="20% - 强调文字颜色 2 2" xfId="150"/>
    <cellStyle name="20% - 强调文字颜色 2 2 2" xfId="151"/>
    <cellStyle name="20% - 强调文字颜色 2 2 2 2" xfId="152"/>
    <cellStyle name="20% - 强调文字颜色 2 2 2 3" xfId="153"/>
    <cellStyle name="20% - 强调文字颜色 2 2 3" xfId="154"/>
    <cellStyle name="20% - 强调文字颜色 2 2 4" xfId="155"/>
    <cellStyle name="20% - 强调文字颜色 2 2 5" xfId="156"/>
    <cellStyle name="20% - 强调文字颜色 2 2 6" xfId="157"/>
    <cellStyle name="20% - 强调文字颜色 2 2_德云大酒店宴会厅音视频系统-光展科技" xfId="158"/>
    <cellStyle name="20% - 强调文字颜色 2 3" xfId="159"/>
    <cellStyle name="20% - 强调文字颜色 3 2" xfId="160"/>
    <cellStyle name="20% - 强调文字颜色 3 2 2" xfId="161"/>
    <cellStyle name="20% - 强调文字颜色 3 2 2 2" xfId="162"/>
    <cellStyle name="20% - 强调文字颜色 3 2 2 2 2" xfId="163"/>
    <cellStyle name="20% - 强调文字颜色 3 2 2 3" xfId="164"/>
    <cellStyle name="20% - 强调文字颜色 3 2 3" xfId="165"/>
    <cellStyle name="20% - 强调文字颜色 3 2 3 2" xfId="166"/>
    <cellStyle name="20% - 强调文字颜色 3 2 3 3" xfId="167"/>
    <cellStyle name="20% - 强调文字颜色 3 2 4" xfId="168"/>
    <cellStyle name="20% - 强调文字颜色 3 2 5" xfId="169"/>
    <cellStyle name="20% - 强调文字颜色 3 2 6" xfId="170"/>
    <cellStyle name="20% - 强调文字颜色 3 2 7" xfId="171"/>
    <cellStyle name="20% - 强调文字颜色 3 2_德云大酒店宴会厅音视频系统-光展科技" xfId="172"/>
    <cellStyle name="20% - 强调文字颜色 3 3" xfId="173"/>
    <cellStyle name="20% - 强调文字颜色 3 3 2" xfId="174"/>
    <cellStyle name="20% - 强调文字颜色 3 3 2 2" xfId="175"/>
    <cellStyle name="20% - 强调文字颜色 3 3 3" xfId="176"/>
    <cellStyle name="20% - 强调文字颜色 3 4" xfId="177"/>
    <cellStyle name="20% - 强调文字颜色 4 2" xfId="178"/>
    <cellStyle name="20% - 强调文字颜色 4 2 2" xfId="179"/>
    <cellStyle name="20% - 强调文字颜色 4 2 2 2" xfId="180"/>
    <cellStyle name="20% - 强调文字颜色 4 2 2 3" xfId="181"/>
    <cellStyle name="20% - 强调文字颜色 4 2 3" xfId="182"/>
    <cellStyle name="20% - 强调文字颜色 4 2 4" xfId="183"/>
    <cellStyle name="20% - 强调文字颜色 4 2 5" xfId="184"/>
    <cellStyle name="20% - 强调文字颜色 4 2 6" xfId="185"/>
    <cellStyle name="20% - 强调文字颜色 4 2_德云大酒店宴会厅音视频系统-光展科技" xfId="186"/>
    <cellStyle name="20% - 强调文字颜色 4 3" xfId="187"/>
    <cellStyle name="20% - 强调文字颜色 5 2" xfId="188"/>
    <cellStyle name="20% - 强调文字颜色 5 2 2" xfId="189"/>
    <cellStyle name="20% - 强调文字颜色 5 2 2 2" xfId="190"/>
    <cellStyle name="20% - 强调文字颜色 5 2 2 2 2" xfId="191"/>
    <cellStyle name="20% - 强调文字颜色 5 2 2 3" xfId="192"/>
    <cellStyle name="20% - 强调文字颜色 5 2 3" xfId="193"/>
    <cellStyle name="20% - 强调文字颜色 5 2 3 2" xfId="194"/>
    <cellStyle name="20% - 强调文字颜色 5 2 3 3" xfId="195"/>
    <cellStyle name="20% - 强调文字颜色 5 2 4" xfId="196"/>
    <cellStyle name="20% - 强调文字颜色 5 2 5" xfId="197"/>
    <cellStyle name="20% - 强调文字颜色 5 2 6" xfId="198"/>
    <cellStyle name="20% - 强调文字颜色 5 2 7" xfId="199"/>
    <cellStyle name="20% - 强调文字颜色 5 2_德云大酒店宴会厅音视频系统-光展科技" xfId="200"/>
    <cellStyle name="20% - 强调文字颜色 5 3" xfId="201"/>
    <cellStyle name="20% - 强调文字颜色 5 3 2" xfId="202"/>
    <cellStyle name="20% - 强调文字颜色 5 3 2 2" xfId="203"/>
    <cellStyle name="20% - 强调文字颜色 5 3 3" xfId="204"/>
    <cellStyle name="20% - 强调文字颜色 5 4" xfId="205"/>
    <cellStyle name="20% - 强调文字颜色 6 2" xfId="206"/>
    <cellStyle name="20% - 强调文字颜色 6 2 2" xfId="207"/>
    <cellStyle name="20% - 强调文字颜色 6 2 2 2" xfId="208"/>
    <cellStyle name="20% - 强调文字颜色 6 2 2 2 2" xfId="209"/>
    <cellStyle name="20% - 强调文字颜色 6 2 2 3" xfId="210"/>
    <cellStyle name="20% - 强调文字颜色 6 2 3" xfId="211"/>
    <cellStyle name="20% - 强调文字颜色 6 2 3 2" xfId="212"/>
    <cellStyle name="20% - 强调文字颜色 6 2 3 3" xfId="213"/>
    <cellStyle name="20% - 强调文字颜色 6 2 4" xfId="214"/>
    <cellStyle name="20% - 强调文字颜色 6 2 5" xfId="215"/>
    <cellStyle name="20% - 强调文字颜色 6 2 6" xfId="216"/>
    <cellStyle name="20% - 强调文字颜色 6 2 7" xfId="217"/>
    <cellStyle name="20% - 强调文字颜色 6 2_德云大酒店宴会厅音视频系统-光展科技" xfId="218"/>
    <cellStyle name="20% - 强调文字颜色 6 3" xfId="219"/>
    <cellStyle name="20% - 强调文字颜色 6 3 2" xfId="220"/>
    <cellStyle name="20% - 强调文字颜色 6 3 2 2" xfId="221"/>
    <cellStyle name="20% - 强调文字颜色 6 3 3" xfId="222"/>
    <cellStyle name="20% - 强调文字颜色 6 4" xfId="223"/>
    <cellStyle name="³f¹ô [0]_PLDT" xfId="224"/>
    <cellStyle name="³f¹ô_PLDT" xfId="225"/>
    <cellStyle name="40% - Accent1" xfId="226"/>
    <cellStyle name="40% - Accent1 2" xfId="227"/>
    <cellStyle name="40% - Accent2" xfId="228"/>
    <cellStyle name="40% - Accent2 2" xfId="229"/>
    <cellStyle name="40% - Accent3" xfId="230"/>
    <cellStyle name="40% - Accent3 2" xfId="231"/>
    <cellStyle name="40% - Accent4" xfId="232"/>
    <cellStyle name="40% - Accent4 2" xfId="233"/>
    <cellStyle name="40% - Accent5" xfId="234"/>
    <cellStyle name="40% - Accent5 2" xfId="235"/>
    <cellStyle name="40% - Accent6" xfId="236"/>
    <cellStyle name="40% - Accent6 2" xfId="237"/>
    <cellStyle name="40% - 强调文字颜色 1 2" xfId="238"/>
    <cellStyle name="40% - 强调文字颜色 1 2 2" xfId="239"/>
    <cellStyle name="40% - 强调文字颜色 1 2 2 2" xfId="240"/>
    <cellStyle name="40% - 强调文字颜色 1 2 2 2 2" xfId="241"/>
    <cellStyle name="40% - 强调文字颜色 1 2 2 3" xfId="242"/>
    <cellStyle name="40% - 强调文字颜色 1 2 3" xfId="243"/>
    <cellStyle name="40% - 强调文字颜色 1 2 3 2" xfId="244"/>
    <cellStyle name="40% - 强调文字颜色 1 2 3 3" xfId="245"/>
    <cellStyle name="40% - 强调文字颜色 1 2 4" xfId="246"/>
    <cellStyle name="40% - 强调文字颜色 1 2 5" xfId="247"/>
    <cellStyle name="40% - 强调文字颜色 1 2 6" xfId="248"/>
    <cellStyle name="40% - 强调文字颜色 1 2 7" xfId="249"/>
    <cellStyle name="40% - 强调文字颜色 1 2_德云大酒店宴会厅音视频系统-光展科技" xfId="250"/>
    <cellStyle name="40% - 强调文字颜色 1 3" xfId="251"/>
    <cellStyle name="40% - 强调文字颜色 1 3 2" xfId="252"/>
    <cellStyle name="40% - 强调文字颜色 1 3 2 2" xfId="253"/>
    <cellStyle name="40% - 强调文字颜色 1 3 3" xfId="254"/>
    <cellStyle name="40% - 强调文字颜色 1 4" xfId="255"/>
    <cellStyle name="40% - 强调文字颜色 2 2" xfId="256"/>
    <cellStyle name="40% - 强调文字颜色 2 2 2" xfId="257"/>
    <cellStyle name="40% - 强调文字颜色 2 2 2 2" xfId="258"/>
    <cellStyle name="40% - 强调文字颜色 2 2 2 2 2" xfId="259"/>
    <cellStyle name="40% - 强调文字颜色 2 2 2 3" xfId="260"/>
    <cellStyle name="40% - 强调文字颜色 2 2 3" xfId="261"/>
    <cellStyle name="40% - 强调文字颜色 2 2 3 2" xfId="262"/>
    <cellStyle name="40% - 强调文字颜色 2 2 3 3" xfId="263"/>
    <cellStyle name="40% - 强调文字颜色 2 2 4" xfId="264"/>
    <cellStyle name="40% - 强调文字颜色 2 2 5" xfId="265"/>
    <cellStyle name="40% - 强调文字颜色 2 2 6" xfId="266"/>
    <cellStyle name="40% - 强调文字颜色 2 2 7" xfId="267"/>
    <cellStyle name="40% - 强调文字颜色 2 2_德云大酒店宴会厅音视频系统-光展科技" xfId="268"/>
    <cellStyle name="40% - 强调文字颜色 2 3" xfId="269"/>
    <cellStyle name="40% - 强调文字颜色 2 3 2" xfId="270"/>
    <cellStyle name="40% - 强调文字颜色 2 3 2 2" xfId="271"/>
    <cellStyle name="40% - 强调文字颜色 2 3 3" xfId="272"/>
    <cellStyle name="40% - 强调文字颜色 2 4" xfId="273"/>
    <cellStyle name="40% - 强调文字颜色 3 2" xfId="274"/>
    <cellStyle name="40% - 强调文字颜色 3 2 2" xfId="275"/>
    <cellStyle name="40% - 强调文字颜色 3 2 2 2" xfId="276"/>
    <cellStyle name="40% - 强调文字颜色 3 2 2 2 2" xfId="277"/>
    <cellStyle name="40% - 强调文字颜色 3 2 2 3" xfId="278"/>
    <cellStyle name="40% - 强调文字颜色 3 2 3" xfId="279"/>
    <cellStyle name="40% - 强调文字颜色 3 2 3 2" xfId="280"/>
    <cellStyle name="40% - 强调文字颜色 3 2 3 3" xfId="281"/>
    <cellStyle name="40% - 强调文字颜色 3 2 4" xfId="282"/>
    <cellStyle name="40% - 强调文字颜色 3 2 5" xfId="283"/>
    <cellStyle name="40% - 强调文字颜色 3 2 6" xfId="284"/>
    <cellStyle name="40% - 强调文字颜色 3 2 7" xfId="285"/>
    <cellStyle name="40% - 强调文字颜色 3 2_德云大酒店宴会厅音视频系统-光展科技" xfId="286"/>
    <cellStyle name="40% - 强调文字颜色 3 3" xfId="287"/>
    <cellStyle name="40% - 强调文字颜色 3 3 2" xfId="288"/>
    <cellStyle name="40% - 强调文字颜色 3 3 2 2" xfId="289"/>
    <cellStyle name="40% - 强调文字颜色 3 3 3" xfId="290"/>
    <cellStyle name="40% - 强调文字颜色 3 4" xfId="291"/>
    <cellStyle name="40% - 强调文字颜色 4 2" xfId="292"/>
    <cellStyle name="40% - 强调文字颜色 4 2 2" xfId="293"/>
    <cellStyle name="40% - 强调文字颜色 4 2 2 2" xfId="294"/>
    <cellStyle name="40% - 强调文字颜色 4 2 2 3" xfId="295"/>
    <cellStyle name="40% - 强调文字颜色 4 2 3" xfId="296"/>
    <cellStyle name="40% - 强调文字颜色 4 2 4" xfId="297"/>
    <cellStyle name="40% - 强调文字颜色 4 2 5" xfId="298"/>
    <cellStyle name="40% - 强调文字颜色 4 2 6" xfId="299"/>
    <cellStyle name="40% - 强调文字颜色 4 2_德云大酒店宴会厅音视频系统-光展科技" xfId="300"/>
    <cellStyle name="40% - 强调文字颜色 4 3" xfId="301"/>
    <cellStyle name="40% - 强调文字颜色 5 2" xfId="302"/>
    <cellStyle name="40% - 强调文字颜色 5 2 2" xfId="303"/>
    <cellStyle name="40% - 强调文字颜色 5 2 2 2" xfId="304"/>
    <cellStyle name="40% - 强调文字颜色 5 2 2 3" xfId="305"/>
    <cellStyle name="40% - 强调文字颜色 5 2 3" xfId="306"/>
    <cellStyle name="40% - 强调文字颜色 5 2 4" xfId="307"/>
    <cellStyle name="40% - 强调文字颜色 5 2 5" xfId="308"/>
    <cellStyle name="40% - 强调文字颜色 5 2 6" xfId="309"/>
    <cellStyle name="40% - 强调文字颜色 5 2_德云大酒店宴会厅音视频系统-光展科技" xfId="310"/>
    <cellStyle name="40% - 强调文字颜色 5 3" xfId="311"/>
    <cellStyle name="40% - 强调文字颜色 6 2" xfId="312"/>
    <cellStyle name="40% - 强调文字颜色 6 2 2" xfId="313"/>
    <cellStyle name="40% - 强调文字颜色 6 2 2 2" xfId="314"/>
    <cellStyle name="40% - 强调文字颜色 6 2 2 2 2" xfId="315"/>
    <cellStyle name="40% - 强调文字颜色 6 2 2 3" xfId="316"/>
    <cellStyle name="40% - 强调文字颜色 6 2 3" xfId="317"/>
    <cellStyle name="40% - 强调文字颜色 6 2 3 2" xfId="318"/>
    <cellStyle name="40% - 强调文字颜色 6 2 3 3" xfId="319"/>
    <cellStyle name="40% - 强调文字颜色 6 2 4" xfId="320"/>
    <cellStyle name="40% - 强调文字颜色 6 2 5" xfId="321"/>
    <cellStyle name="40% - 强调文字颜色 6 2 6" xfId="322"/>
    <cellStyle name="40% - 强调文字颜色 6 2 7" xfId="323"/>
    <cellStyle name="40% - 强调文字颜色 6 2_德云大酒店宴会厅音视频系统-光展科技" xfId="324"/>
    <cellStyle name="40% - 强调文字颜色 6 3" xfId="325"/>
    <cellStyle name="40% - 强调文字颜色 6 3 2" xfId="326"/>
    <cellStyle name="40% - 强调文字颜色 6 3 2 2" xfId="327"/>
    <cellStyle name="40% - 强调文字颜色 6 3 3" xfId="328"/>
    <cellStyle name="40% - 强调文字颜色 6 4" xfId="329"/>
    <cellStyle name="60% - Accent1" xfId="330"/>
    <cellStyle name="60% - Accent2" xfId="331"/>
    <cellStyle name="60% - Accent3" xfId="332"/>
    <cellStyle name="60% - Accent4" xfId="333"/>
    <cellStyle name="60% - Accent5" xfId="334"/>
    <cellStyle name="60% - Accent6" xfId="335"/>
    <cellStyle name="60% - 强调文字颜色 1 2" xfId="336"/>
    <cellStyle name="60% - 强调文字颜色 1 2 2" xfId="337"/>
    <cellStyle name="60% - 强调文字颜色 1 2 2 2" xfId="338"/>
    <cellStyle name="60% - 强调文字颜色 1 2 2 3" xfId="339"/>
    <cellStyle name="60% - 强调文字颜色 1 2 3" xfId="340"/>
    <cellStyle name="60% - 强调文字颜色 1 2 4" xfId="341"/>
    <cellStyle name="60% - 强调文字颜色 1 2_广州凤凰山颐乐养身文化村" xfId="342"/>
    <cellStyle name="60% - 强调文字颜色 1 3" xfId="343"/>
    <cellStyle name="60% - 强调文字颜色 1 3 2" xfId="344"/>
    <cellStyle name="60% - 强调文字颜色 1 3 3" xfId="345"/>
    <cellStyle name="60% - 强调文字颜色 2 2" xfId="346"/>
    <cellStyle name="60% - 强调文字颜色 2 2 2" xfId="347"/>
    <cellStyle name="60% - 强调文字颜色 2 2 2 2" xfId="348"/>
    <cellStyle name="60% - 强调文字颜色 2 2 2 3" xfId="349"/>
    <cellStyle name="60% - 强调文字颜色 2 2 3" xfId="350"/>
    <cellStyle name="60% - 强调文字颜色 2 2 4" xfId="351"/>
    <cellStyle name="60% - 强调文字颜色 2 2_广州凤凰山颐乐养身文化村" xfId="352"/>
    <cellStyle name="60% - 强调文字颜色 2 3" xfId="353"/>
    <cellStyle name="60% - 强调文字颜色 2 3 2" xfId="354"/>
    <cellStyle name="60% - 强调文字颜色 2 3 3" xfId="355"/>
    <cellStyle name="60% - 强调文字颜色 3 2" xfId="356"/>
    <cellStyle name="60% - 强调文字颜色 3 2 2" xfId="357"/>
    <cellStyle name="60% - 强调文字颜色 3 2 2 2" xfId="358"/>
    <cellStyle name="60% - 强调文字颜色 3 2 2 3" xfId="359"/>
    <cellStyle name="60% - 强调文字颜色 3 2 3" xfId="360"/>
    <cellStyle name="60% - 强调文字颜色 3 2 4" xfId="361"/>
    <cellStyle name="60% - 强调文字颜色 3 2_广州凤凰山颐乐养身文化村" xfId="362"/>
    <cellStyle name="60% - 强调文字颜色 3 3" xfId="363"/>
    <cellStyle name="60% - 强调文字颜色 3 3 2" xfId="364"/>
    <cellStyle name="60% - 强调文字颜色 3 3 3" xfId="365"/>
    <cellStyle name="60% - 强调文字颜色 4 2" xfId="366"/>
    <cellStyle name="60% - 强调文字颜色 4 2 2" xfId="367"/>
    <cellStyle name="60% - 强调文字颜色 4 2 2 2" xfId="368"/>
    <cellStyle name="60% - 强调文字颜色 4 2 2 3" xfId="369"/>
    <cellStyle name="60% - 强调文字颜色 4 2 3" xfId="370"/>
    <cellStyle name="60% - 强调文字颜色 4 2 4" xfId="371"/>
    <cellStyle name="60% - 强调文字颜色 4 2_广州凤凰山颐乐养身文化村" xfId="372"/>
    <cellStyle name="60% - 强调文字颜色 4 3" xfId="373"/>
    <cellStyle name="60% - 强调文字颜色 4 3 2" xfId="374"/>
    <cellStyle name="60% - 强调文字颜色 4 3 3" xfId="375"/>
    <cellStyle name="60% - 强调文字颜色 5 2" xfId="376"/>
    <cellStyle name="60% - 强调文字颜色 5 2 2" xfId="377"/>
    <cellStyle name="60% - 强调文字颜色 5 2 2 2" xfId="378"/>
    <cellStyle name="60% - 强调文字颜色 5 2 2 3" xfId="379"/>
    <cellStyle name="60% - 强调文字颜色 5 2 3" xfId="380"/>
    <cellStyle name="60% - 强调文字颜色 5 2 4" xfId="381"/>
    <cellStyle name="60% - 强调文字颜色 5 2_广州凤凰山颐乐养身文化村" xfId="382"/>
    <cellStyle name="60% - 强调文字颜色 5 3" xfId="383"/>
    <cellStyle name="60% - 强调文字颜色 5 3 2" xfId="384"/>
    <cellStyle name="60% - 强调文字颜色 5 3 3" xfId="385"/>
    <cellStyle name="60% - 强调文字颜色 6 2" xfId="386"/>
    <cellStyle name="60% - 强调文字颜色 6 2 2" xfId="387"/>
    <cellStyle name="60% - 强调文字颜色 6 2 2 2" xfId="388"/>
    <cellStyle name="60% - 强调文字颜色 6 2 2 3" xfId="389"/>
    <cellStyle name="60% - 强调文字颜色 6 2 3" xfId="390"/>
    <cellStyle name="60% - 强调文字颜色 6 2 4" xfId="391"/>
    <cellStyle name="60% - 强调文字颜色 6 2_广州凤凰山颐乐养身文化村" xfId="392"/>
    <cellStyle name="60% - 强调文字颜色 6 3" xfId="393"/>
    <cellStyle name="60% - 强调文字颜色 6 3 2" xfId="394"/>
    <cellStyle name="60% - 强调文字颜色 6 3 3" xfId="395"/>
    <cellStyle name="6mal" xfId="396"/>
    <cellStyle name="6mal 2" xfId="397"/>
    <cellStyle name="6mal 3" xfId="398"/>
    <cellStyle name="Accent1" xfId="399"/>
    <cellStyle name="Accent1 - 20%" xfId="400"/>
    <cellStyle name="Accent1 - 20% 2" xfId="401"/>
    <cellStyle name="Accent1 - 20% 3" xfId="402"/>
    <cellStyle name="Accent1 - 40%" xfId="403"/>
    <cellStyle name="Accent1 - 40% 2" xfId="404"/>
    <cellStyle name="Accent1 - 40% 3" xfId="405"/>
    <cellStyle name="Accent1 - 60%" xfId="406"/>
    <cellStyle name="Accent1 - 60% 2" xfId="407"/>
    <cellStyle name="Accent1 - 60% 3" xfId="408"/>
    <cellStyle name="Accent1 2" xfId="409"/>
    <cellStyle name="Accent1 3" xfId="410"/>
    <cellStyle name="Accent1_潼南科宇清单无报价" xfId="411"/>
    <cellStyle name="Accent2" xfId="412"/>
    <cellStyle name="Accent2 - 20%" xfId="413"/>
    <cellStyle name="Accent2 - 20% 2" xfId="414"/>
    <cellStyle name="Accent2 - 20% 3" xfId="415"/>
    <cellStyle name="Accent2 - 40%" xfId="416"/>
    <cellStyle name="Accent2 - 40% 2" xfId="417"/>
    <cellStyle name="Accent2 - 40% 3" xfId="418"/>
    <cellStyle name="Accent2 - 60%" xfId="419"/>
    <cellStyle name="Accent2 - 60% 2" xfId="420"/>
    <cellStyle name="Accent2 - 60% 3" xfId="421"/>
    <cellStyle name="Accent2 2" xfId="422"/>
    <cellStyle name="Accent2 3" xfId="423"/>
    <cellStyle name="Accent2_潼南科宇清单无报价" xfId="424"/>
    <cellStyle name="Accent3" xfId="425"/>
    <cellStyle name="Accent3 - 20%" xfId="426"/>
    <cellStyle name="Accent3 - 20% 2" xfId="427"/>
    <cellStyle name="Accent3 - 20% 3" xfId="428"/>
    <cellStyle name="Accent3 - 40%" xfId="429"/>
    <cellStyle name="Accent3 - 40% 2" xfId="430"/>
    <cellStyle name="Accent3 - 40% 3" xfId="431"/>
    <cellStyle name="Accent3 - 60%" xfId="432"/>
    <cellStyle name="Accent3 - 60% 2" xfId="433"/>
    <cellStyle name="Accent3 - 60% 3" xfId="434"/>
    <cellStyle name="Accent3 2" xfId="435"/>
    <cellStyle name="Accent3 3" xfId="436"/>
    <cellStyle name="Accent3_潼南科宇清单无报价" xfId="437"/>
    <cellStyle name="Accent4" xfId="438"/>
    <cellStyle name="Accent4 - 20%" xfId="439"/>
    <cellStyle name="Accent4 - 20% 2" xfId="440"/>
    <cellStyle name="Accent4 - 20% 3" xfId="441"/>
    <cellStyle name="Accent4 - 40%" xfId="442"/>
    <cellStyle name="Accent4 - 40% 2" xfId="443"/>
    <cellStyle name="Accent4 - 40% 3" xfId="444"/>
    <cellStyle name="Accent4 - 60%" xfId="445"/>
    <cellStyle name="Accent4 - 60% 2" xfId="446"/>
    <cellStyle name="Accent4 - 60% 3" xfId="447"/>
    <cellStyle name="Accent4 2" xfId="448"/>
    <cellStyle name="Accent4 3" xfId="449"/>
    <cellStyle name="Accent4_潼南科宇清单无报价" xfId="450"/>
    <cellStyle name="Accent5" xfId="451"/>
    <cellStyle name="Accent5 - 20%" xfId="452"/>
    <cellStyle name="Accent5 - 20% 2" xfId="453"/>
    <cellStyle name="Accent5 - 20% 3" xfId="454"/>
    <cellStyle name="Accent5 - 40%" xfId="455"/>
    <cellStyle name="Accent5 - 40% 2" xfId="456"/>
    <cellStyle name="Accent5 - 40% 3" xfId="457"/>
    <cellStyle name="Accent5 - 60%" xfId="458"/>
    <cellStyle name="Accent5 - 60% 2" xfId="459"/>
    <cellStyle name="Accent5 - 60% 3" xfId="460"/>
    <cellStyle name="Accent5 2" xfId="461"/>
    <cellStyle name="Accent5 3" xfId="462"/>
    <cellStyle name="Accent5_潼南科宇清单无报价" xfId="463"/>
    <cellStyle name="Accent6" xfId="464"/>
    <cellStyle name="Accent6 - 20%" xfId="465"/>
    <cellStyle name="Accent6 - 20% 2" xfId="466"/>
    <cellStyle name="Accent6 - 20% 3" xfId="467"/>
    <cellStyle name="Accent6 - 40%" xfId="468"/>
    <cellStyle name="Accent6 - 40% 2" xfId="469"/>
    <cellStyle name="Accent6 - 40% 3" xfId="470"/>
    <cellStyle name="Accent6 - 60%" xfId="471"/>
    <cellStyle name="Accent6 - 60% 2" xfId="472"/>
    <cellStyle name="Accent6 - 60% 3" xfId="473"/>
    <cellStyle name="Accent6 2" xfId="474"/>
    <cellStyle name="Accent6 3" xfId="475"/>
    <cellStyle name="Accent6_潼南科宇清单无报价" xfId="476"/>
    <cellStyle name="args.style" xfId="477"/>
    <cellStyle name="Bad" xfId="478"/>
    <cellStyle name="Calculation" xfId="479"/>
    <cellStyle name="category" xfId="480"/>
    <cellStyle name="Check Cell" xfId="481"/>
    <cellStyle name="Col Heads" xfId="482"/>
    <cellStyle name="Comma [0]" xfId="483"/>
    <cellStyle name="Comma [0] 2" xfId="484"/>
    <cellStyle name="Comma,0" xfId="485"/>
    <cellStyle name="Comma,0 2" xfId="486"/>
    <cellStyle name="Comma,1" xfId="487"/>
    <cellStyle name="Comma,1 2" xfId="488"/>
    <cellStyle name="Comma,2" xfId="489"/>
    <cellStyle name="Comma,2 2" xfId="490"/>
    <cellStyle name="Comma_ian03pricingJan06" xfId="491"/>
    <cellStyle name="Currency [0]" xfId="492"/>
    <cellStyle name="Currency [0] 2" xfId="493"/>
    <cellStyle name="Currency,0" xfId="494"/>
    <cellStyle name="Currency,0 2" xfId="495"/>
    <cellStyle name="Currency,2" xfId="496"/>
    <cellStyle name="Currency,2 2" xfId="497"/>
    <cellStyle name="Currency_QuotationListP" xfId="498"/>
    <cellStyle name="Explanatory Text" xfId="499"/>
    <cellStyle name="Good" xfId="500"/>
    <cellStyle name="Grey" xfId="501"/>
    <cellStyle name="HEADER" xfId="502"/>
    <cellStyle name="Header1" xfId="503"/>
    <cellStyle name="Header2" xfId="504"/>
    <cellStyle name="Header2 2" xfId="505"/>
    <cellStyle name="Heading 1" xfId="506"/>
    <cellStyle name="Heading 2" xfId="507"/>
    <cellStyle name="Heading 3" xfId="508"/>
    <cellStyle name="Heading 4" xfId="509"/>
    <cellStyle name="Input" xfId="510"/>
    <cellStyle name="Input [yellow]" xfId="511"/>
    <cellStyle name="Input Cells" xfId="512"/>
    <cellStyle name="Linked Cell" xfId="513"/>
    <cellStyle name="Linked Cells" xfId="514"/>
    <cellStyle name="Millares [0]_96 Risk" xfId="515"/>
    <cellStyle name="Millares_96 Risk" xfId="516"/>
    <cellStyle name="Milliers [0]_!!!GO" xfId="517"/>
    <cellStyle name="Milliers_!!!GO" xfId="518"/>
    <cellStyle name="Model" xfId="519"/>
    <cellStyle name="Model 2" xfId="520"/>
    <cellStyle name="Moneda [0]_96 Risk" xfId="521"/>
    <cellStyle name="Moneda_96 Risk" xfId="522"/>
    <cellStyle name="Mon閠aire [0]_!!!GO" xfId="523"/>
    <cellStyle name="Mon閠aire_!!!GO" xfId="524"/>
    <cellStyle name="Neutral" xfId="525"/>
    <cellStyle name="no dec" xfId="526"/>
    <cellStyle name="Normal" xfId="527"/>
    <cellStyle name="Normal - Style1" xfId="528"/>
    <cellStyle name="Normal 6" xfId="529"/>
    <cellStyle name="Normal 6 2" xfId="530"/>
    <cellStyle name="Normal 6 3" xfId="531"/>
    <cellStyle name="Normal 6 4" xfId="532"/>
    <cellStyle name="Normal 7" xfId="533"/>
    <cellStyle name="Normal 7 2" xfId="534"/>
    <cellStyle name="Normal 7 3" xfId="535"/>
    <cellStyle name="Normal 7 4" xfId="536"/>
    <cellStyle name="Normal_01Apr DCN price" xfId="537"/>
    <cellStyle name="Note" xfId="538"/>
    <cellStyle name="Note 2" xfId="539"/>
    <cellStyle name="Note_潼南科宇清单无报价" xfId="540"/>
    <cellStyle name="Output" xfId="541"/>
    <cellStyle name="per.style" xfId="542"/>
    <cellStyle name="Percent [2]" xfId="543"/>
    <cellStyle name="Percent [2] 2" xfId="544"/>
    <cellStyle name="Pourcentage_pldt" xfId="545"/>
    <cellStyle name="PSChar" xfId="546"/>
    <cellStyle name="PSChar 2" xfId="547"/>
    <cellStyle name="PSDate" xfId="548"/>
    <cellStyle name="PSDate 2" xfId="549"/>
    <cellStyle name="PSDec" xfId="550"/>
    <cellStyle name="PSDec 2" xfId="551"/>
    <cellStyle name="PSHeading" xfId="552"/>
    <cellStyle name="PSHeading 2" xfId="553"/>
    <cellStyle name="PSInt" xfId="554"/>
    <cellStyle name="PSInt 2" xfId="555"/>
    <cellStyle name="PSSpacer" xfId="556"/>
    <cellStyle name="PSSpacer 2" xfId="557"/>
    <cellStyle name="sstot" xfId="558"/>
    <cellStyle name="ST_05" xfId="559"/>
    <cellStyle name="Standard_AREAS" xfId="560"/>
    <cellStyle name="subhead" xfId="561"/>
    <cellStyle name="t" xfId="562"/>
    <cellStyle name="t_HVAC Equipment (3)" xfId="563"/>
    <cellStyle name="Title" xfId="564"/>
    <cellStyle name="Total" xfId="565"/>
    <cellStyle name="Warning Text" xfId="566"/>
    <cellStyle name="ปกติ" xfId="567"/>
    <cellStyle name="ปกติ 2" xfId="568"/>
    <cellStyle name="_laroux" xfId="569"/>
    <cellStyle name="籵_laroux" xfId="570"/>
    <cellStyle name="弇[0]_laroux" xfId="571"/>
    <cellStyle name="弇_laroux" xfId="572"/>
    <cellStyle name="弇煦路[0]_PERSONAL" xfId="573"/>
    <cellStyle name="弇煦路_PERSONAL" xfId="574"/>
    <cellStyle name="捠壿 [0.00]_Region Orders (2)" xfId="575"/>
    <cellStyle name="捠壿_Region Orders (2)" xfId="576"/>
    <cellStyle name="标题 1 2" xfId="577"/>
    <cellStyle name="标题 1 2 2" xfId="578"/>
    <cellStyle name="标题 1 2 2 2" xfId="579"/>
    <cellStyle name="标题 1 2 2 3" xfId="580"/>
    <cellStyle name="标题 1 2 3" xfId="581"/>
    <cellStyle name="标题 1 3" xfId="582"/>
    <cellStyle name="标题 1 3 2" xfId="583"/>
    <cellStyle name="标题 1 3 3" xfId="584"/>
    <cellStyle name="标题 2 2" xfId="585"/>
    <cellStyle name="标题 2 2 2" xfId="586"/>
    <cellStyle name="标题 2 2 2 2" xfId="587"/>
    <cellStyle name="标题 2 2 2 3" xfId="588"/>
    <cellStyle name="标题 2 2 3" xfId="589"/>
    <cellStyle name="标题 2 2 3 2" xfId="590"/>
    <cellStyle name="标题 2 2 4" xfId="591"/>
    <cellStyle name="标题 2 2 5" xfId="592"/>
    <cellStyle name="标题 2 3" xfId="593"/>
    <cellStyle name="标题 2 3 2" xfId="594"/>
    <cellStyle name="标题 2 3 3" xfId="595"/>
    <cellStyle name="标题 3 2" xfId="596"/>
    <cellStyle name="标题 3 2 2" xfId="597"/>
    <cellStyle name="标题 3 2 2 2" xfId="598"/>
    <cellStyle name="标题 3 2 2 3" xfId="599"/>
    <cellStyle name="标题 3 2 3" xfId="600"/>
    <cellStyle name="标题 3 3" xfId="601"/>
    <cellStyle name="标题 3 3 2" xfId="602"/>
    <cellStyle name="标题 3 3 3" xfId="603"/>
    <cellStyle name="标题 4 2" xfId="604"/>
    <cellStyle name="标题 4 2 2" xfId="605"/>
    <cellStyle name="标题 4 2 2 2" xfId="606"/>
    <cellStyle name="标题 4 2 2 3" xfId="607"/>
    <cellStyle name="标题 4 2 3" xfId="608"/>
    <cellStyle name="标题 4 3" xfId="609"/>
    <cellStyle name="标题 4 3 2" xfId="610"/>
    <cellStyle name="标题 4 3 3" xfId="611"/>
    <cellStyle name="标题 5" xfId="612"/>
    <cellStyle name="标题 5 2" xfId="613"/>
    <cellStyle name="标题 5 2 2" xfId="614"/>
    <cellStyle name="标题 5 2 3" xfId="615"/>
    <cellStyle name="标题 5 3" xfId="616"/>
    <cellStyle name="标题 5 4" xfId="617"/>
    <cellStyle name="标题 6" xfId="618"/>
    <cellStyle name="标题 6 2" xfId="619"/>
    <cellStyle name="标题 6 3" xfId="620"/>
    <cellStyle name="標準_IVSWCS" xfId="621"/>
    <cellStyle name="表标题" xfId="622"/>
    <cellStyle name="表标题 2" xfId="623"/>
    <cellStyle name="差 2" xfId="624"/>
    <cellStyle name="差 2 2" xfId="625"/>
    <cellStyle name="差 2 3" xfId="626"/>
    <cellStyle name="差_Sheet1" xfId="627"/>
    <cellStyle name="差_Sheet1 2" xfId="628"/>
    <cellStyle name="差_Sheet1 3" xfId="629"/>
    <cellStyle name="差_Sheet1_广州凤凰山颐乐养身文化村" xfId="630"/>
    <cellStyle name="差_Sheet1_广州凤凰山颐乐养身文化村 2" xfId="631"/>
    <cellStyle name="差_Sheet1_广州凤凰山颐乐养身文化村 3" xfId="632"/>
    <cellStyle name="差_x5标准报价" xfId="633"/>
    <cellStyle name="差_x5标准报价 2" xfId="634"/>
    <cellStyle name="差_德云大酒店宴会厅音视频系统-光展科技" xfId="635"/>
    <cellStyle name="差_合同清单-2014-03-30--成本分析" xfId="636"/>
    <cellStyle name="差_弱电成本-0731" xfId="637"/>
    <cellStyle name="差_西软报价" xfId="638"/>
    <cellStyle name="差_西软报价 2" xfId="639"/>
    <cellStyle name="差_音响投标文件-11-0801-成本" xfId="640"/>
    <cellStyle name="差_音响投标文件-11-0801-成本_合同清单-2014-03-30--成本分析" xfId="641"/>
    <cellStyle name="差_音响投标文件-11-0801-成本_金三泉大酒店智能化工程量清单10.20" xfId="642"/>
    <cellStyle name="差_音响投标文件-11-0801-成本_金三泉大酒店智能化工程量清单-2013-11-10" xfId="643"/>
    <cellStyle name="差_音响投标文件-11-0801-成本_投标清单-2013-10-30-成本" xfId="644"/>
    <cellStyle name="差_音响投标文件-11-0801-成本_投标清单-2013-11-10-成本" xfId="645"/>
    <cellStyle name="差_音响投标文件-11-0801-成本_原投标清单-2013-12-31-成本" xfId="646"/>
    <cellStyle name="差_音响投标文件-11-0801-成本_暂定总合同清单-2014-1-7-成本" xfId="647"/>
    <cellStyle name="常规 10" xfId="648"/>
    <cellStyle name="常规 10 2" xfId="649"/>
    <cellStyle name="常规 10 2 2" xfId="650"/>
    <cellStyle name="常规 10 3" xfId="651"/>
    <cellStyle name="常规 10 4" xfId="652"/>
    <cellStyle name="常规 10 5" xfId="653"/>
    <cellStyle name="常规 10_德云大酒店宴会厅音视频系统-光展科技" xfId="654"/>
    <cellStyle name="常规 11" xfId="655"/>
    <cellStyle name="常规 11 2" xfId="656"/>
    <cellStyle name="常规 11 2 2" xfId="657"/>
    <cellStyle name="常规 11 3" xfId="658"/>
    <cellStyle name="常规 11 3 2" xfId="659"/>
    <cellStyle name="常规 11 4" xfId="660"/>
    <cellStyle name="常规 12" xfId="661"/>
    <cellStyle name="常规 12 2" xfId="662"/>
    <cellStyle name="常规 12 2 2" xfId="663"/>
    <cellStyle name="常规 12 3" xfId="664"/>
    <cellStyle name="常规 12 4" xfId="665"/>
    <cellStyle name="常规 12 5" xfId="666"/>
    <cellStyle name="常规 13" xfId="667"/>
    <cellStyle name="常规 13 2" xfId="668"/>
    <cellStyle name="常规 13 2 2" xfId="669"/>
    <cellStyle name="常规 13 3" xfId="670"/>
    <cellStyle name="常规 13 4" xfId="671"/>
    <cellStyle name="常规 13 5" xfId="672"/>
    <cellStyle name="常规 14" xfId="673"/>
    <cellStyle name="常规 14 2" xfId="674"/>
    <cellStyle name="常规 14 3" xfId="675"/>
    <cellStyle name="常规 14 4" xfId="676"/>
    <cellStyle name="常规 15" xfId="677"/>
    <cellStyle name="常规 15 2" xfId="678"/>
    <cellStyle name="常规 15 3" xfId="679"/>
    <cellStyle name="常规 15 4" xfId="680"/>
    <cellStyle name="常规 16" xfId="681"/>
    <cellStyle name="常规 16 2" xfId="682"/>
    <cellStyle name="常规 16 3" xfId="683"/>
    <cellStyle name="常规 17" xfId="684"/>
    <cellStyle name="常规 17 2" xfId="685"/>
    <cellStyle name="常规 17 3" xfId="686"/>
    <cellStyle name="常规 18" xfId="687"/>
    <cellStyle name="常规 18 2" xfId="688"/>
    <cellStyle name="常规 19" xfId="689"/>
    <cellStyle name="常规 2" xfId="690"/>
    <cellStyle name="常规 2 10" xfId="691"/>
    <cellStyle name="常规 2 14" xfId="692"/>
    <cellStyle name="常规 2 2" xfId="693"/>
    <cellStyle name="常规 2 2 2" xfId="694"/>
    <cellStyle name="常规 2 2 2 2" xfId="695"/>
    <cellStyle name="常规 2 2 3" xfId="696"/>
    <cellStyle name="常规 2 2 3 2" xfId="697"/>
    <cellStyle name="常规 2 2 4" xfId="698"/>
    <cellStyle name="常规 2 2 4 2 2" xfId="699"/>
    <cellStyle name="常规 2 2 4 2 3" xfId="700"/>
    <cellStyle name="常规 2 2 5" xfId="701"/>
    <cellStyle name="常规 2 2 6" xfId="702"/>
    <cellStyle name="常规 2 3" xfId="703"/>
    <cellStyle name="常规 2 3 2" xfId="704"/>
    <cellStyle name="常规 2 3 2 2" xfId="705"/>
    <cellStyle name="常规 2 3 3" xfId="706"/>
    <cellStyle name="常规 2 3 4" xfId="707"/>
    <cellStyle name="常规 2 3 5" xfId="708"/>
    <cellStyle name="常规 2 3_潼南科宇清单无报价" xfId="709"/>
    <cellStyle name="常规 2 4" xfId="710"/>
    <cellStyle name="常规 2 4 2" xfId="711"/>
    <cellStyle name="常规 2 4 3" xfId="712"/>
    <cellStyle name="常规 2 5" xfId="713"/>
    <cellStyle name="常规 2 6" xfId="714"/>
    <cellStyle name="常规 2 7" xfId="715"/>
    <cellStyle name="常规 2 8" xfId="716"/>
    <cellStyle name="常规 2 8 2" xfId="717"/>
    <cellStyle name="常规 2 9" xfId="718"/>
    <cellStyle name="常规 2_德云大酒店宴会厅音视频系统-光展科技" xfId="719"/>
    <cellStyle name="常规 20" xfId="720"/>
    <cellStyle name="常规 21" xfId="721"/>
    <cellStyle name="常规 23" xfId="722"/>
    <cellStyle name="常规 23 2" xfId="723"/>
    <cellStyle name="常规 3" xfId="724"/>
    <cellStyle name="常规 3 2" xfId="725"/>
    <cellStyle name="常规 3 2 2" xfId="726"/>
    <cellStyle name="常规 3 2 2 2" xfId="727"/>
    <cellStyle name="常规 3 2 3" xfId="728"/>
    <cellStyle name="常规 3 2 3 2" xfId="729"/>
    <cellStyle name="常规 3 2 4" xfId="730"/>
    <cellStyle name="常规 3 2 5" xfId="731"/>
    <cellStyle name="常规 3 2 6" xfId="732"/>
    <cellStyle name="常规 3 2_设备清单" xfId="733"/>
    <cellStyle name="常规 3 3" xfId="734"/>
    <cellStyle name="常规 3 3 2" xfId="735"/>
    <cellStyle name="常规 3 4" xfId="736"/>
    <cellStyle name="常规 3 4 2" xfId="737"/>
    <cellStyle name="常规 3 4 2 2" xfId="738"/>
    <cellStyle name="常规 3 4 3" xfId="739"/>
    <cellStyle name="常规 3 5" xfId="740"/>
    <cellStyle name="常规 3 6" xfId="741"/>
    <cellStyle name="常规 3 7" xfId="742"/>
    <cellStyle name="常规 3 8" xfId="743"/>
    <cellStyle name="常规 3_潼南科宇清单无报价" xfId="744"/>
    <cellStyle name="常规 30" xfId="745"/>
    <cellStyle name="常规 4" xfId="746"/>
    <cellStyle name="常规 4 2" xfId="747"/>
    <cellStyle name="常规 4 2 2" xfId="748"/>
    <cellStyle name="常规 4 2 3" xfId="749"/>
    <cellStyle name="常规 4 2 3 2" xfId="750"/>
    <cellStyle name="常规 4 3" xfId="751"/>
    <cellStyle name="常规 4 4" xfId="752"/>
    <cellStyle name="常规 4 5" xfId="753"/>
    <cellStyle name="常规 4_潼南科宇清单无报价" xfId="754"/>
    <cellStyle name="常规 5" xfId="755"/>
    <cellStyle name="常规 5 2" xfId="756"/>
    <cellStyle name="常规 5 2 2" xfId="757"/>
    <cellStyle name="常规 5 3" xfId="758"/>
    <cellStyle name="常规 5 4" xfId="759"/>
    <cellStyle name="常规 6" xfId="760"/>
    <cellStyle name="常规 6 2" xfId="761"/>
    <cellStyle name="常规 6 2 2" xfId="762"/>
    <cellStyle name="常规 6 2 3" xfId="763"/>
    <cellStyle name="常规 6 3" xfId="764"/>
    <cellStyle name="常规 6 4" xfId="765"/>
    <cellStyle name="常规 6 5" xfId="766"/>
    <cellStyle name="常规 7" xfId="767"/>
    <cellStyle name="常规 7 2" xfId="768"/>
    <cellStyle name="常规 7 2 2" xfId="769"/>
    <cellStyle name="常规 7 3" xfId="770"/>
    <cellStyle name="常规 7 4" xfId="771"/>
    <cellStyle name="常规 7 5" xfId="772"/>
    <cellStyle name="常规 7 6" xfId="773"/>
    <cellStyle name="常规 7 7" xfId="774"/>
    <cellStyle name="常规 7_德云大酒店宴会厅音视频系统-光展科技" xfId="775"/>
    <cellStyle name="常规 8" xfId="776"/>
    <cellStyle name="常规 8 2" xfId="777"/>
    <cellStyle name="常规 8 2 2" xfId="778"/>
    <cellStyle name="常规 8 3" xfId="779"/>
    <cellStyle name="常规 8 4" xfId="780"/>
    <cellStyle name="常规 8 5" xfId="781"/>
    <cellStyle name="常规 9" xfId="782"/>
    <cellStyle name="常规 9 2" xfId="783"/>
    <cellStyle name="常规 9 2 2" xfId="784"/>
    <cellStyle name="常规 9 2 3" xfId="785"/>
    <cellStyle name="常规 9 3" xfId="786"/>
    <cellStyle name="常规 9 4" xfId="787"/>
    <cellStyle name="常规 9 5" xfId="788"/>
    <cellStyle name="常规 91" xfId="789"/>
    <cellStyle name="常规_RCU" xfId="790"/>
    <cellStyle name="常规_Sheet1" xfId="791"/>
    <cellStyle name="常规_Sheet2" xfId="792"/>
    <cellStyle name="常规_标准间方案报价表" xfId="793"/>
    <cellStyle name="常规_标准间方案报价表_2" xfId="794"/>
    <cellStyle name="常规_主要设备材料清单" xfId="795"/>
    <cellStyle name="都寞_laroux" xfId="796"/>
    <cellStyle name="好 2" xfId="797"/>
    <cellStyle name="好 2 2" xfId="798"/>
    <cellStyle name="好 2 3" xfId="799"/>
    <cellStyle name="好_Sheet1" xfId="800"/>
    <cellStyle name="好_Sheet1 2" xfId="801"/>
    <cellStyle name="好_Sheet1 3" xfId="802"/>
    <cellStyle name="好_Sheet1_广州凤凰山颐乐养身文化村" xfId="803"/>
    <cellStyle name="好_Sheet1_广州凤凰山颐乐养身文化村 2" xfId="804"/>
    <cellStyle name="好_Sheet1_广州凤凰山颐乐养身文化村 3" xfId="805"/>
    <cellStyle name="好_x5标准报价" xfId="806"/>
    <cellStyle name="好_x5标准报价 2" xfId="807"/>
    <cellStyle name="好_德云大酒店宴会厅音视频系统-光展科技" xfId="808"/>
    <cellStyle name="好_合同清单-2014-03-30--成本分析" xfId="809"/>
    <cellStyle name="好_弱电成本-0731" xfId="810"/>
    <cellStyle name="好_西软报价" xfId="811"/>
    <cellStyle name="好_西软报价 2" xfId="812"/>
    <cellStyle name="好_音响投标文件-11-0801-成本" xfId="813"/>
    <cellStyle name="好_音响投标文件-11-0801-成本_合同清单-2014-03-30--成本分析" xfId="814"/>
    <cellStyle name="好_音响投标文件-11-0801-成本_金三泉大酒店智能化工程量清单10.20" xfId="815"/>
    <cellStyle name="好_音响投标文件-11-0801-成本_金三泉大酒店智能化工程量清单-2013-11-10" xfId="816"/>
    <cellStyle name="好_音响投标文件-11-0801-成本_投标清单-2013-10-30-成本" xfId="817"/>
    <cellStyle name="好_音响投标文件-11-0801-成本_投标清单-2013-11-10-成本" xfId="818"/>
    <cellStyle name="好_音响投标文件-11-0801-成本_原投标清单-2013-12-31-成本" xfId="819"/>
    <cellStyle name="好_音响投标文件-11-0801-成本_暂定总合同清单-2014-1-7-成本" xfId="820"/>
    <cellStyle name="桁区切り_【2004-01】AspilaEX_Enkay" xfId="821"/>
    <cellStyle name="汇总 2" xfId="822"/>
    <cellStyle name="汇总 2 2" xfId="823"/>
    <cellStyle name="汇总 2 2 2" xfId="824"/>
    <cellStyle name="汇总 2 2 3" xfId="825"/>
    <cellStyle name="汇总 2 2 4" xfId="826"/>
    <cellStyle name="汇总 2 2 5" xfId="827"/>
    <cellStyle name="汇总 2 2 6" xfId="828"/>
    <cellStyle name="汇总 2 3" xfId="829"/>
    <cellStyle name="汇总 2 4" xfId="830"/>
    <cellStyle name="汇总 2 5" xfId="831"/>
    <cellStyle name="汇总 2 6" xfId="832"/>
    <cellStyle name="汇总 2 7" xfId="833"/>
    <cellStyle name="汇总 2_广州凤凰山颐乐养身文化村" xfId="834"/>
    <cellStyle name="汇总 3" xfId="835"/>
    <cellStyle name="汇总 3 2" xfId="836"/>
    <cellStyle name="汇总 3 3" xfId="837"/>
    <cellStyle name="汇总 3 4" xfId="838"/>
    <cellStyle name="汇总 3 5" xfId="839"/>
    <cellStyle name="汇总 3 6" xfId="840"/>
    <cellStyle name="货币 2" xfId="841"/>
    <cellStyle name="货币 2 2" xfId="842"/>
    <cellStyle name="货币 2 3" xfId="843"/>
    <cellStyle name="货币 3" xfId="844"/>
    <cellStyle name="货币 3 3" xfId="845"/>
    <cellStyle name="貨幣 [0]_laroux" xfId="846"/>
    <cellStyle name="貨幣_laroux" xfId="847"/>
    <cellStyle name="计算 2" xfId="848"/>
    <cellStyle name="计算 2 2" xfId="849"/>
    <cellStyle name="计算 2 3" xfId="850"/>
    <cellStyle name="计算 2 4" xfId="851"/>
    <cellStyle name="计算 2 5" xfId="852"/>
    <cellStyle name="计算 2 6" xfId="853"/>
    <cellStyle name="检查单元格 2" xfId="854"/>
    <cellStyle name="检查单元格 2 2" xfId="855"/>
    <cellStyle name="检查单元格 2 3" xfId="856"/>
    <cellStyle name="解释性文本 2" xfId="857"/>
    <cellStyle name="解释性文本 2 2" xfId="858"/>
    <cellStyle name="解释性文本 2 3" xfId="859"/>
    <cellStyle name="警告文本 2" xfId="860"/>
    <cellStyle name="警告文本 2 2" xfId="861"/>
    <cellStyle name="警告文本 2 3" xfId="862"/>
    <cellStyle name="链接单元格 2" xfId="863"/>
    <cellStyle name="链接单元格 2 2" xfId="864"/>
    <cellStyle name="链接单元格 2 3" xfId="865"/>
    <cellStyle name="砯刽 [0]_laroux" xfId="866"/>
    <cellStyle name="砯刽_laroux" xfId="867"/>
    <cellStyle name="普通_1#干线" xfId="868"/>
    <cellStyle name="千分位[0]_laroux" xfId="869"/>
    <cellStyle name="千分位_laroux" xfId="870"/>
    <cellStyle name="千位[0]" xfId="871"/>
    <cellStyle name="千位[0] 2" xfId="872"/>
    <cellStyle name="千位_Evaluate" xfId="873"/>
    <cellStyle name="千位分隔 2" xfId="874"/>
    <cellStyle name="千位分隔 2 2" xfId="875"/>
    <cellStyle name="千位分隔 2 3" xfId="876"/>
    <cellStyle name="千位分隔 3" xfId="877"/>
    <cellStyle name="千位分隔 3 2" xfId="878"/>
    <cellStyle name="千位分隔 4" xfId="879"/>
    <cellStyle name="千位分隔 4 2" xfId="880"/>
    <cellStyle name="千位分隔 5" xfId="881"/>
    <cellStyle name="千位分隔[0] 2" xfId="882"/>
    <cellStyle name="强调 1" xfId="883"/>
    <cellStyle name="强调 1 2" xfId="884"/>
    <cellStyle name="强调 2" xfId="885"/>
    <cellStyle name="强调 2 2" xfId="886"/>
    <cellStyle name="强调 3" xfId="887"/>
    <cellStyle name="强调 3 2" xfId="888"/>
    <cellStyle name="强调文字颜色 1 2" xfId="889"/>
    <cellStyle name="强调文字颜色 1 2 2" xfId="890"/>
    <cellStyle name="强调文字颜色 1 2 2 2" xfId="891"/>
    <cellStyle name="强调文字颜色 1 2 2 3" xfId="892"/>
    <cellStyle name="强调文字颜色 1 2 3" xfId="893"/>
    <cellStyle name="强调文字颜色 1 2 4" xfId="894"/>
    <cellStyle name="强调文字颜色 1 2_广州凤凰山颐乐养身文化村" xfId="895"/>
    <cellStyle name="强调文字颜色 1 3" xfId="896"/>
    <cellStyle name="强调文字颜色 1 3 2" xfId="897"/>
    <cellStyle name="强调文字颜色 1 3 3" xfId="898"/>
    <cellStyle name="强调文字颜色 2 2" xfId="899"/>
    <cellStyle name="强调文字颜色 2 2 2" xfId="900"/>
    <cellStyle name="强调文字颜色 2 2 2 2" xfId="901"/>
    <cellStyle name="强调文字颜色 2 2 2 3" xfId="902"/>
    <cellStyle name="强调文字颜色 2 2 3" xfId="903"/>
    <cellStyle name="强调文字颜色 2 2 4" xfId="904"/>
    <cellStyle name="强调文字颜色 2 2_广州凤凰山颐乐养身文化村" xfId="905"/>
    <cellStyle name="强调文字颜色 2 3" xfId="906"/>
    <cellStyle name="强调文字颜色 2 3 2" xfId="907"/>
    <cellStyle name="强调文字颜色 2 3 3" xfId="908"/>
    <cellStyle name="强调文字颜色 3 2" xfId="909"/>
    <cellStyle name="强调文字颜色 3 2 2" xfId="910"/>
    <cellStyle name="强调文字颜色 3 2 2 2" xfId="911"/>
    <cellStyle name="强调文字颜色 3 2 2 3" xfId="912"/>
    <cellStyle name="强调文字颜色 3 2 3" xfId="913"/>
    <cellStyle name="强调文字颜色 3 2 4" xfId="914"/>
    <cellStyle name="强调文字颜色 3 2_广州凤凰山颐乐养身文化村" xfId="915"/>
    <cellStyle name="强调文字颜色 3 3" xfId="916"/>
    <cellStyle name="强调文字颜色 3 3 2" xfId="917"/>
    <cellStyle name="强调文字颜色 3 3 3" xfId="918"/>
    <cellStyle name="强调文字颜色 4 2" xfId="919"/>
    <cellStyle name="强调文字颜色 4 2 2" xfId="920"/>
    <cellStyle name="强调文字颜色 4 2 2 2" xfId="921"/>
    <cellStyle name="强调文字颜色 4 2 2 3" xfId="922"/>
    <cellStyle name="强调文字颜色 4 2 3" xfId="923"/>
    <cellStyle name="强调文字颜色 4 2 4" xfId="924"/>
    <cellStyle name="强调文字颜色 4 2_广州凤凰山颐乐养身文化村" xfId="925"/>
    <cellStyle name="强调文字颜色 4 3" xfId="926"/>
    <cellStyle name="强调文字颜色 4 3 2" xfId="927"/>
    <cellStyle name="强调文字颜色 4 3 3" xfId="928"/>
    <cellStyle name="强调文字颜色 5 2" xfId="929"/>
    <cellStyle name="强调文字颜色 5 2 2" xfId="930"/>
    <cellStyle name="强调文字颜色 5 2 2 2" xfId="931"/>
    <cellStyle name="强调文字颜色 5 2 2 3" xfId="932"/>
    <cellStyle name="强调文字颜色 5 2 3" xfId="933"/>
    <cellStyle name="强调文字颜色 5 2 4" xfId="934"/>
    <cellStyle name="强调文字颜色 5 2_广州凤凰山颐乐养身文化村" xfId="935"/>
    <cellStyle name="强调文字颜色 5 3" xfId="936"/>
    <cellStyle name="强调文字颜色 5 3 2" xfId="937"/>
    <cellStyle name="强调文字颜色 5 3 3" xfId="938"/>
    <cellStyle name="强调文字颜色 6 2" xfId="939"/>
    <cellStyle name="强调文字颜色 6 2 2" xfId="940"/>
    <cellStyle name="强调文字颜色 6 2 2 2" xfId="941"/>
    <cellStyle name="强调文字颜色 6 2 2 3" xfId="942"/>
    <cellStyle name="强调文字颜色 6 2 3" xfId="943"/>
    <cellStyle name="强调文字颜色 6 2 4" xfId="944"/>
    <cellStyle name="强调文字颜色 6 2_广州凤凰山颐乐养身文化村" xfId="945"/>
    <cellStyle name="强调文字颜色 6 3" xfId="946"/>
    <cellStyle name="强调文字颜色 6 3 2" xfId="947"/>
    <cellStyle name="强调文字颜色 6 3 3" xfId="948"/>
    <cellStyle name="适中 2" xfId="949"/>
    <cellStyle name="适中 2 2" xfId="950"/>
    <cellStyle name="适中 2 3" xfId="951"/>
    <cellStyle name="输出 2" xfId="952"/>
    <cellStyle name="输出 2 2" xfId="953"/>
    <cellStyle name="输出 2 3" xfId="954"/>
    <cellStyle name="输出 2 4" xfId="955"/>
    <cellStyle name="输出 2 5" xfId="956"/>
    <cellStyle name="输出 2 6" xfId="957"/>
    <cellStyle name="输入 2" xfId="958"/>
    <cellStyle name="输入 2 2" xfId="959"/>
    <cellStyle name="输入 2 3" xfId="960"/>
    <cellStyle name="输入 2 4" xfId="961"/>
    <cellStyle name="输入 2 5" xfId="962"/>
    <cellStyle name="输入 2 6" xfId="963"/>
    <cellStyle name="样式 1" xfId="964"/>
    <cellStyle name="样式 1 2" xfId="965"/>
    <cellStyle name="样式 1 2 2" xfId="966"/>
    <cellStyle name="样式 1 2 3" xfId="967"/>
    <cellStyle name="样式 1 3" xfId="968"/>
    <cellStyle name="样式 1 3 2" xfId="969"/>
    <cellStyle name="样式 1 3 3" xfId="970"/>
    <cellStyle name="样式 1_潼南科宇清单无报价" xfId="971"/>
    <cellStyle name="一般_laroux" xfId="972"/>
    <cellStyle name="億啟[0]_laroux" xfId="973"/>
    <cellStyle name="億啟_laroux" xfId="974"/>
    <cellStyle name="昗弨_Pacific Region P&amp;L" xfId="975"/>
    <cellStyle name="寘嬫愗傝 [0.00]_Region Orders (2)" xfId="976"/>
    <cellStyle name="寘嬫愗傝_Region Orders (2)" xfId="977"/>
    <cellStyle name="注释 2" xfId="978"/>
    <cellStyle name="注释 2 10" xfId="979"/>
    <cellStyle name="注释 2 2" xfId="980"/>
    <cellStyle name="注释 2 2 2" xfId="981"/>
    <cellStyle name="注释 2 2 3" xfId="982"/>
    <cellStyle name="注释 2 2 4" xfId="983"/>
    <cellStyle name="注释 2 2 5" xfId="984"/>
    <cellStyle name="注释 2 2 6" xfId="985"/>
    <cellStyle name="注释 2 3" xfId="986"/>
    <cellStyle name="注释 2 3 2" xfId="987"/>
    <cellStyle name="注释 2 3 3" xfId="988"/>
    <cellStyle name="注释 2 3 4" xfId="989"/>
    <cellStyle name="注释 2 3 5" xfId="990"/>
    <cellStyle name="注释 2 3 6" xfId="991"/>
    <cellStyle name="注释 2 4" xfId="992"/>
    <cellStyle name="注释 2 4 2" xfId="993"/>
    <cellStyle name="注释 2 4 3" xfId="994"/>
    <cellStyle name="注释 2 4 4" xfId="995"/>
    <cellStyle name="注释 2 4 5" xfId="996"/>
    <cellStyle name="注释 2 4 6" xfId="997"/>
    <cellStyle name="注释 2 5" xfId="998"/>
    <cellStyle name="注释 2 5 2" xfId="999"/>
    <cellStyle name="注释 2 5 3" xfId="1000"/>
    <cellStyle name="注释 2 5 4" xfId="1001"/>
    <cellStyle name="注释 2 5 5" xfId="1002"/>
    <cellStyle name="注释 2 5 6" xfId="1003"/>
    <cellStyle name="注释 2 6" xfId="1004"/>
    <cellStyle name="注释 2 7" xfId="1005"/>
    <cellStyle name="注释 2 8" xfId="1006"/>
    <cellStyle name="注释 2 9" xfId="1007"/>
    <cellStyle name="注释 3" xfId="1008"/>
    <cellStyle name="注释 3 2" xfId="1009"/>
    <cellStyle name="注释 3 3" xfId="1010"/>
    <cellStyle name="注释 3 4" xfId="1011"/>
    <cellStyle name="注释 3 5" xfId="1012"/>
    <cellStyle name="注释 3 6" xfId="1013"/>
    <cellStyle name="注释 4" xfId="1014"/>
    <cellStyle name="注释 4 2" xfId="1015"/>
    <cellStyle name="注释 4 3" xfId="1016"/>
    <cellStyle name="注释 4 4" xfId="1017"/>
    <cellStyle name="注释 4 5" xfId="1018"/>
    <cellStyle name="注释 4 6" xfId="1019"/>
    <cellStyle name="注释 5" xfId="1020"/>
    <cellStyle name="注释 5 2" xfId="1021"/>
    <cellStyle name="注释 5 3" xfId="1022"/>
    <cellStyle name="注释 5 4" xfId="1023"/>
    <cellStyle name="注释 5 5" xfId="1024"/>
    <cellStyle name="注释 5 6" xfId="1025"/>
    <cellStyle name="注释 6" xfId="1026"/>
    <cellStyle name="注释 6 2" xfId="1027"/>
    <cellStyle name="注释 6 3" xfId="1028"/>
    <cellStyle name="注释 6 4" xfId="1029"/>
    <cellStyle name="注释 6 5" xfId="1030"/>
    <cellStyle name="注释 6 6" xfId="1031"/>
    <cellStyle name="注释 7" xfId="1032"/>
    <cellStyle name="注释 7 2" xfId="1033"/>
    <cellStyle name="注释 7 3" xfId="1034"/>
    <cellStyle name="注释 7 4" xfId="1035"/>
    <cellStyle name="注释 7 5" xfId="1036"/>
    <cellStyle name="注释 7 6" xfId="1037"/>
    <cellStyle name="注释 8" xfId="1038"/>
    <cellStyle name="注释 8 2" xfId="1039"/>
    <cellStyle name="注释 8 3" xfId="1040"/>
    <cellStyle name="注释 8 4" xfId="1041"/>
    <cellStyle name="注释 8 5" xfId="1042"/>
    <cellStyle name="注释 8 6" xfId="104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IT\Documents\Hotel%20Projects\SLMD\SLMD%20HEOS%20for%20Purchas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DOCUME~1\zmluo\LOCALS~1\Temp\software%20quot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Documents%20and%20Settings\Agnes%20Wong\Local%20Settings\Temporary%20Internet%20Files\OLK4\PRK%20#staff%20vs%20#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Documents%20and%20Settings\Jeff%20Zhang\Local%20Settings\Temporary%20Internet%20Files\Content.Outlook\3URQA3EI\Crowne%20Plaza%20Hangzhou-Sun0903%20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Users\junge\Desktop\itmgr\c$\Documents%20and%20Settings\reverget.05011\Local%20Settings\Temporary%20Internet%20Files\OLK20\Pricing%20Template%2010-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Rick\Miscellaneous\Proposals\Planet%20Hollywood\Planet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Users\junge\Desktop\itmgr\c$\Documents%20and%20Settings\cboer\My%20Documents\LightSpeed\Quotes\Kiosk\Sheraton%20Rollout%20M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Documents%20and%20Settings\admin\Local%20Settings\Temporary%20Internet%20Files\OLK65\Galaxy\Sheraton%20Guiyang-1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Compaq\AR070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Users\junge\Desktop\Chenyirong\lydia\DOCUME~1\zmluo\LOCALS~1\Temp\software%20quote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Users\junge\Desktop\fidsel-bdc\manager$\WINNT\Profiles\Administrator\Local%20Settings\Temporary%20Internet%20Files\Content.IE5\8VOH0NMV\07b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yuwenjun\Documents\2024&#24180;&#39033;&#30446;\&#20113;&#22823;&#22810;&#23186;&#20307;&#20113;&#26700;&#38754;\\\Users\yuwenjun\Documents\2024&#24180;&#39033;&#30446;\&#20113;&#22823;&#22810;&#23186;&#20307;&#20113;&#26700;&#38754;\I:\Users\junge\Desktop\Documents%20and%20Settings\duzhenwei.PROJECT01-SHIJI\Local%20Settings\Temporary%20Internet%20Files\OLK147\IHG\SHGMR%20-%20CP%20Century%20Park\Budget\IT%20Budget%20-%20CP%20Century%20Park%20Shanghai%20Draft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yuwenjun\Documents\2024&#24180;&#39033;&#30446;\&#20113;&#22823;&#22810;&#23186;&#20307;&#20113;&#26700;&#38754;\\\Users\yuwenjun\Documents\2024&#24180;&#39033;&#30446;\&#20113;&#22823;&#22810;&#23186;&#20307;&#20113;&#26700;&#38754;\I:\Users\junge\Desktop\DOCUME~1\ZMLUO~1.MFC\LOCALS~1\Temp\Sofitel%20Plaza%20Hanoi%20Full4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BIZCTR"/>
      <sheetName val="18COMPUT"/>
      <sheetName val="19 P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cou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4 Mar 06 add 4"/>
      <sheetName val="11Mar 06 compar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nSystem  Quote"/>
      <sheetName val="Version Control"/>
      <sheetName val="Data"/>
      <sheetName val="MICROS"/>
      <sheetName val="Vision"/>
      <sheetName val="MIS"/>
      <sheetName val="eXFM"/>
      <sheetName val="SunSystems"/>
      <sheetName val="P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UX Upgrade"/>
      <sheetName val="Detail"/>
      <sheetName val="Options"/>
      <sheetName val="Linux-Hardware Detail"/>
      <sheetName val="HP-Hardware Detail"/>
      <sheetName val="Inside Sales"/>
      <sheetName val="Price 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w HW &amp; 3700 SW"/>
      <sheetName val="Planet Hollywood Corp System"/>
      <sheetName val="Options"/>
      <sheetName val="3700 SW Only"/>
      <sheetName val="Existing Hardware - Upgrades"/>
      <sheetName val="Extended Maint"/>
      <sheetName val="Basic 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pitalization Guidelines"/>
      <sheetName val="Formulas"/>
      <sheetName val="MSR Guidelines"/>
      <sheetName val="Instructions"/>
      <sheetName val="Approval-Summary_HRS"/>
      <sheetName val="Approval-Summary_PER"/>
      <sheetName val="ConsultantForm"/>
      <sheetName val="HighLevelSummary_PER"/>
      <sheetName val="PAR_HRS"/>
      <sheetName val="PAR_PER"/>
      <sheetName val="HighLevelSummary_HRS"/>
      <sheetName val="ROI Worksheet"/>
      <sheetName val="Extn.ScopeStatement"/>
      <sheetName val="ScopeStatement"/>
      <sheetName val="Capitalized Expenditures_HRS"/>
      <sheetName val="Capitalized Expenditures_PER"/>
      <sheetName val="Expense Costs_PER"/>
      <sheetName val="Sheraton Kiosk Rollout"/>
      <sheetName val="Expense Costs_HRS"/>
      <sheetName val="Operating Costs_PER"/>
      <sheetName val="Operating Costs_H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Linux-Hardware Detail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iscount Factors Reseller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iscount"/>
      <sheetName val="Opera Xpress+PMS V7"/>
      <sheetName val="PMS V7"/>
      <sheetName val="Micros 370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act Cover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HW"/>
      <sheetName val="PC,PRN by Dept"/>
      <sheetName val="OPERA PMS"/>
      <sheetName val="OPERA S&amp;C"/>
      <sheetName val="Micros9700"/>
      <sheetName val="SJ Accounting"/>
      <sheetName val="SJ Inventory"/>
      <sheetName val="SJ HR"/>
      <sheetName val="FCS"/>
      <sheetName val="POS Infrasys HW"/>
      <sheetName val="POS Infrasys SW"/>
      <sheetName val="ESCAP"/>
      <sheetName val="PSB 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roposal-Fidelio FO "/>
      <sheetName val="Proposal-F&amp;B Module"/>
      <sheetName val="Proposal-MF Financial"/>
      <sheetName val="3700Price_Eclipse"/>
      <sheetName val="3700Price_Elite"/>
      <sheetName val="Outlet Listing"/>
      <sheetName val="Hardware"/>
      <sheetName val="Workstation User"/>
      <sheetName val="T&amp;I Expenses"/>
      <sheetName val="MF Financial"/>
      <sheetName val="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abSelected="1" workbookViewId="0">
      <pane ySplit="1" topLeftCell="A2" activePane="bottomLeft" state="frozen"/>
      <selection/>
      <selection pane="bottomLeft" activeCell="F2" sqref="F2:F85"/>
    </sheetView>
  </sheetViews>
  <sheetFormatPr defaultColWidth="8.725" defaultRowHeight="13.5"/>
  <cols>
    <col min="1" max="1" width="7.90833333333333" style="2" customWidth="1"/>
    <col min="2" max="2" width="7.90833333333333" style="3" customWidth="1"/>
    <col min="3" max="3" width="10.6333333333333" style="3" customWidth="1"/>
    <col min="4" max="4" width="8.09166666666667" style="3" customWidth="1"/>
    <col min="5" max="5" width="11" style="3" customWidth="1"/>
    <col min="6" max="6" width="11.8166666666667" style="3" customWidth="1"/>
    <col min="7" max="7" width="9.81666666666667" style="3" customWidth="1"/>
    <col min="8" max="8" width="9.63333333333333" style="3" customWidth="1"/>
    <col min="9" max="9" width="10.5416666666667" style="3" customWidth="1"/>
    <col min="10" max="11" width="10.4583333333333" style="3" customWidth="1"/>
    <col min="12" max="12" width="8.63333333333333" style="3" customWidth="1"/>
    <col min="13" max="13" width="9.36666666666667" style="3" customWidth="1"/>
    <col min="14" max="14" width="9.275" style="3" customWidth="1"/>
    <col min="15" max="15" width="9.63333333333333" style="3" customWidth="1"/>
    <col min="16" max="16" width="12.6333333333333" style="3" customWidth="1"/>
  </cols>
  <sheetData>
    <row r="1" ht="60" customHeight="1" spans="1:16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</row>
    <row r="2" s="1" customFormat="1" ht="35" customHeight="1" spans="1:16">
      <c r="A2" s="6" t="s">
        <v>16</v>
      </c>
      <c r="B2" s="7" t="s">
        <v>17</v>
      </c>
      <c r="C2" s="8" t="s">
        <v>18</v>
      </c>
      <c r="D2" s="8">
        <v>1</v>
      </c>
      <c r="E2" s="8"/>
      <c r="F2" s="8">
        <v>2</v>
      </c>
      <c r="G2" s="8"/>
      <c r="H2" s="8"/>
      <c r="I2" s="8">
        <v>9</v>
      </c>
      <c r="J2" s="8">
        <v>1</v>
      </c>
      <c r="K2" s="8"/>
      <c r="L2" s="8">
        <v>1</v>
      </c>
      <c r="M2" s="8">
        <v>1</v>
      </c>
      <c r="N2" s="8">
        <v>1</v>
      </c>
      <c r="O2" s="8">
        <v>1</v>
      </c>
      <c r="P2" s="21"/>
    </row>
    <row r="3" ht="34" customHeight="1" spans="1:16">
      <c r="A3" s="9"/>
      <c r="B3" s="10"/>
      <c r="C3" s="8" t="s">
        <v>19</v>
      </c>
      <c r="D3" s="8">
        <v>1</v>
      </c>
      <c r="E3" s="8"/>
      <c r="F3" s="8">
        <v>1</v>
      </c>
      <c r="G3" s="8"/>
      <c r="H3" s="8"/>
      <c r="I3" s="22"/>
      <c r="J3" s="22"/>
      <c r="K3" s="22"/>
      <c r="L3" s="23"/>
      <c r="M3" s="23"/>
      <c r="N3" s="23"/>
      <c r="O3" s="23"/>
      <c r="P3" s="23"/>
    </row>
    <row r="4" ht="31" customHeight="1" spans="1:16">
      <c r="A4" s="9"/>
      <c r="B4" s="8" t="s">
        <v>20</v>
      </c>
      <c r="C4" s="8" t="s">
        <v>19</v>
      </c>
      <c r="D4" s="8">
        <v>1</v>
      </c>
      <c r="E4" s="8"/>
      <c r="F4" s="8">
        <v>3</v>
      </c>
      <c r="G4" s="8"/>
      <c r="H4" s="8"/>
      <c r="I4" s="22"/>
      <c r="J4" s="22"/>
      <c r="K4" s="22"/>
      <c r="L4" s="23"/>
      <c r="M4" s="23"/>
      <c r="N4" s="23"/>
      <c r="O4" s="23"/>
      <c r="P4" s="23"/>
    </row>
    <row r="5" ht="28" customHeight="1" spans="1:16">
      <c r="A5" s="11"/>
      <c r="B5" s="8" t="s">
        <v>21</v>
      </c>
      <c r="C5" s="8" t="s">
        <v>19</v>
      </c>
      <c r="D5" s="8">
        <v>1</v>
      </c>
      <c r="E5" s="8"/>
      <c r="F5" s="8">
        <v>3</v>
      </c>
      <c r="G5" s="8"/>
      <c r="H5" s="8"/>
      <c r="I5" s="22"/>
      <c r="J5" s="22"/>
      <c r="K5" s="22"/>
      <c r="L5" s="23"/>
      <c r="M5" s="23"/>
      <c r="N5" s="23"/>
      <c r="O5" s="23"/>
      <c r="P5" s="23"/>
    </row>
    <row r="6" ht="26" customHeight="1" spans="1:16">
      <c r="A6" s="6" t="s">
        <v>22</v>
      </c>
      <c r="B6" s="8" t="s">
        <v>17</v>
      </c>
      <c r="C6" s="8" t="s">
        <v>23</v>
      </c>
      <c r="D6" s="8">
        <v>1</v>
      </c>
      <c r="E6" s="8"/>
      <c r="F6" s="8">
        <v>1</v>
      </c>
      <c r="G6" s="8"/>
      <c r="H6" s="8"/>
      <c r="I6" s="22">
        <v>6</v>
      </c>
      <c r="J6" s="22">
        <v>1</v>
      </c>
      <c r="K6" s="22"/>
      <c r="L6" s="22">
        <v>1</v>
      </c>
      <c r="M6" s="23"/>
      <c r="N6" s="23"/>
      <c r="O6" s="23"/>
      <c r="P6" s="23"/>
    </row>
    <row r="7" ht="26" customHeight="1" spans="1:16">
      <c r="A7" s="9"/>
      <c r="B7" s="12" t="s">
        <v>20</v>
      </c>
      <c r="C7" s="8" t="s">
        <v>24</v>
      </c>
      <c r="D7" s="13">
        <v>1</v>
      </c>
      <c r="E7" s="13"/>
      <c r="F7" s="13">
        <v>1</v>
      </c>
      <c r="G7" s="13"/>
      <c r="H7" s="13"/>
      <c r="I7" s="24"/>
      <c r="J7" s="24"/>
      <c r="K7" s="24"/>
      <c r="L7" s="24"/>
      <c r="M7" s="24"/>
      <c r="N7" s="24"/>
      <c r="O7" s="24"/>
      <c r="P7" s="24"/>
    </row>
    <row r="8" ht="26" customHeight="1" spans="1:16">
      <c r="A8" s="9"/>
      <c r="B8" s="14"/>
      <c r="C8" s="8" t="s">
        <v>25</v>
      </c>
      <c r="D8" s="13">
        <v>1</v>
      </c>
      <c r="E8" s="13"/>
      <c r="F8" s="13">
        <v>1</v>
      </c>
      <c r="G8" s="13"/>
      <c r="H8" s="13"/>
      <c r="I8" s="24"/>
      <c r="J8" s="24"/>
      <c r="K8" s="24"/>
      <c r="L8" s="24"/>
      <c r="M8" s="24"/>
      <c r="N8" s="24"/>
      <c r="O8" s="24"/>
      <c r="P8" s="24"/>
    </row>
    <row r="9" ht="26" customHeight="1" spans="1:16">
      <c r="A9" s="9"/>
      <c r="B9" s="15"/>
      <c r="C9" s="8" t="s">
        <v>26</v>
      </c>
      <c r="D9" s="13">
        <v>1</v>
      </c>
      <c r="E9" s="13"/>
      <c r="F9" s="13">
        <v>1</v>
      </c>
      <c r="G9" s="13"/>
      <c r="H9" s="13"/>
      <c r="I9" s="24"/>
      <c r="J9" s="24"/>
      <c r="K9" s="24"/>
      <c r="L9" s="24"/>
      <c r="M9" s="24"/>
      <c r="N9" s="24"/>
      <c r="O9" s="24"/>
      <c r="P9" s="24"/>
    </row>
    <row r="10" ht="26" customHeight="1" spans="1:16">
      <c r="A10" s="9"/>
      <c r="B10" s="12" t="s">
        <v>21</v>
      </c>
      <c r="C10" s="13" t="s">
        <v>24</v>
      </c>
      <c r="D10" s="13">
        <v>1</v>
      </c>
      <c r="E10" s="13"/>
      <c r="F10" s="13">
        <v>1</v>
      </c>
      <c r="G10" s="13"/>
      <c r="H10" s="13"/>
      <c r="I10" s="24"/>
      <c r="J10" s="24"/>
      <c r="K10" s="24"/>
      <c r="L10" s="24"/>
      <c r="M10" s="24"/>
      <c r="N10" s="24"/>
      <c r="O10" s="24"/>
      <c r="P10" s="24"/>
    </row>
    <row r="11" ht="26" customHeight="1" spans="1:16">
      <c r="A11" s="11"/>
      <c r="B11" s="15"/>
      <c r="C11" s="8" t="s">
        <v>25</v>
      </c>
      <c r="D11" s="13">
        <v>1</v>
      </c>
      <c r="E11" s="13"/>
      <c r="F11" s="13">
        <v>1</v>
      </c>
      <c r="G11" s="13"/>
      <c r="H11" s="13"/>
      <c r="I11" s="24"/>
      <c r="J11" s="24"/>
      <c r="K11" s="24"/>
      <c r="L11" s="24"/>
      <c r="M11" s="24"/>
      <c r="N11" s="24"/>
      <c r="O11" s="24"/>
      <c r="P11" s="24"/>
    </row>
    <row r="12" s="1" customFormat="1" ht="32" customHeight="1" spans="1:16">
      <c r="A12" s="16" t="s">
        <v>27</v>
      </c>
      <c r="B12" s="13" t="s">
        <v>17</v>
      </c>
      <c r="C12" s="13" t="s">
        <v>28</v>
      </c>
      <c r="D12" s="13">
        <v>1</v>
      </c>
      <c r="E12" s="13"/>
      <c r="F12" s="13"/>
      <c r="G12" s="13">
        <v>1</v>
      </c>
      <c r="H12" s="13"/>
      <c r="I12" s="13">
        <v>1</v>
      </c>
      <c r="J12" s="13"/>
      <c r="K12" s="13"/>
      <c r="L12" s="13"/>
      <c r="M12" s="13"/>
      <c r="N12" s="13"/>
      <c r="O12" s="13"/>
      <c r="P12" s="13"/>
    </row>
    <row r="13" s="1" customFormat="1" ht="26" customHeight="1" spans="1:16">
      <c r="A13" s="17" t="s">
        <v>29</v>
      </c>
      <c r="B13" s="12" t="s">
        <v>17</v>
      </c>
      <c r="C13" s="13" t="s">
        <v>30</v>
      </c>
      <c r="D13" s="13">
        <v>1</v>
      </c>
      <c r="E13" s="13"/>
      <c r="F13" s="13">
        <v>1</v>
      </c>
      <c r="G13" s="13"/>
      <c r="H13" s="13"/>
      <c r="I13" s="13">
        <v>4</v>
      </c>
      <c r="J13" s="13">
        <v>1</v>
      </c>
      <c r="K13" s="13"/>
      <c r="L13" s="13">
        <v>1</v>
      </c>
      <c r="M13" s="13"/>
      <c r="N13" s="13"/>
      <c r="O13" s="13"/>
      <c r="P13" s="13"/>
    </row>
    <row r="14" s="1" customFormat="1" ht="26" customHeight="1" spans="1:16">
      <c r="A14" s="18"/>
      <c r="B14" s="15"/>
      <c r="C14" s="13" t="s">
        <v>18</v>
      </c>
      <c r="D14" s="13">
        <v>1</v>
      </c>
      <c r="E14" s="13"/>
      <c r="F14" s="13">
        <v>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1" customFormat="1" ht="26" customHeight="1" spans="1:16">
      <c r="A15" s="17" t="s">
        <v>31</v>
      </c>
      <c r="B15" s="13" t="s">
        <v>20</v>
      </c>
      <c r="C15" s="13" t="s">
        <v>18</v>
      </c>
      <c r="D15" s="13">
        <v>1</v>
      </c>
      <c r="E15" s="13"/>
      <c r="F15" s="13">
        <v>3</v>
      </c>
      <c r="G15" s="13"/>
      <c r="H15" s="13"/>
      <c r="I15" s="13">
        <v>20</v>
      </c>
      <c r="J15" s="13">
        <v>1</v>
      </c>
      <c r="K15" s="13"/>
      <c r="L15" s="13">
        <v>1</v>
      </c>
      <c r="M15" s="13">
        <v>1</v>
      </c>
      <c r="N15" s="13">
        <v>1</v>
      </c>
      <c r="O15" s="13">
        <v>1</v>
      </c>
      <c r="P15" s="13"/>
    </row>
    <row r="16" s="1" customFormat="1" ht="26" customHeight="1" spans="1:16">
      <c r="A16" s="19"/>
      <c r="B16" s="13" t="s">
        <v>32</v>
      </c>
      <c r="C16" s="13" t="s">
        <v>33</v>
      </c>
      <c r="D16" s="13">
        <v>6</v>
      </c>
      <c r="E16" s="13">
        <v>6</v>
      </c>
      <c r="F16" s="13">
        <v>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1" customFormat="1" ht="26" customHeight="1" spans="1:16">
      <c r="A17" s="18"/>
      <c r="B17" s="13" t="s">
        <v>34</v>
      </c>
      <c r="C17" s="13" t="s">
        <v>33</v>
      </c>
      <c r="D17" s="13">
        <v>7</v>
      </c>
      <c r="E17" s="13">
        <v>7</v>
      </c>
      <c r="F17" s="13">
        <v>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1" customFormat="1" ht="37" customHeight="1" spans="1:16">
      <c r="A18" s="16" t="s">
        <v>35</v>
      </c>
      <c r="B18" s="13" t="s">
        <v>17</v>
      </c>
      <c r="C18" s="13" t="s">
        <v>19</v>
      </c>
      <c r="D18" s="13">
        <v>1</v>
      </c>
      <c r="E18" s="13"/>
      <c r="F18" s="13">
        <v>2</v>
      </c>
      <c r="G18" s="13"/>
      <c r="H18" s="13"/>
      <c r="I18" s="13">
        <v>2</v>
      </c>
      <c r="J18" s="13">
        <v>1</v>
      </c>
      <c r="K18" s="13"/>
      <c r="L18" s="13">
        <v>1</v>
      </c>
      <c r="M18" s="13"/>
      <c r="N18" s="13"/>
      <c r="O18" s="13"/>
      <c r="P18" s="13"/>
    </row>
    <row r="19" s="1" customFormat="1" ht="28" customHeight="1" spans="1:16">
      <c r="A19" s="17" t="s">
        <v>36</v>
      </c>
      <c r="B19" s="13" t="s">
        <v>37</v>
      </c>
      <c r="C19" s="13" t="s">
        <v>37</v>
      </c>
      <c r="D19" s="13">
        <v>1</v>
      </c>
      <c r="E19" s="13"/>
      <c r="F19" s="13"/>
      <c r="G19" s="13"/>
      <c r="H19" s="13">
        <v>2</v>
      </c>
      <c r="I19" s="13">
        <v>4</v>
      </c>
      <c r="J19" s="13">
        <v>1</v>
      </c>
      <c r="K19" s="13"/>
      <c r="L19" s="13">
        <v>1</v>
      </c>
      <c r="M19" s="13"/>
      <c r="N19" s="13"/>
      <c r="O19" s="13"/>
      <c r="P19" s="13"/>
    </row>
    <row r="20" s="1" customFormat="1" ht="26" customHeight="1" spans="1:16">
      <c r="A20" s="19"/>
      <c r="B20" s="12" t="s">
        <v>17</v>
      </c>
      <c r="C20" s="13" t="s">
        <v>24</v>
      </c>
      <c r="D20" s="13">
        <v>1</v>
      </c>
      <c r="E20" s="13"/>
      <c r="F20" s="13">
        <v>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="1" customFormat="1" ht="26" customHeight="1" spans="1:16">
      <c r="A21" s="18"/>
      <c r="B21" s="15"/>
      <c r="C21" s="13" t="s">
        <v>25</v>
      </c>
      <c r="D21" s="13">
        <v>1</v>
      </c>
      <c r="E21" s="13"/>
      <c r="F21" s="13">
        <v>1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26" customHeight="1" spans="1:16">
      <c r="A22" s="17" t="s">
        <v>38</v>
      </c>
      <c r="B22" s="12" t="s">
        <v>17</v>
      </c>
      <c r="C22" s="13" t="s">
        <v>39</v>
      </c>
      <c r="D22" s="13">
        <v>1</v>
      </c>
      <c r="E22" s="13"/>
      <c r="F22" s="13">
        <v>2</v>
      </c>
      <c r="G22" s="13"/>
      <c r="H22" s="13"/>
      <c r="I22" s="13">
        <v>10</v>
      </c>
      <c r="J22" s="13">
        <v>1</v>
      </c>
      <c r="K22" s="13"/>
      <c r="L22" s="13">
        <v>1</v>
      </c>
      <c r="M22" s="13"/>
      <c r="N22" s="13"/>
      <c r="O22" s="13"/>
      <c r="P22" s="13"/>
    </row>
    <row r="23" s="1" customFormat="1" ht="26" customHeight="1" spans="1:16">
      <c r="A23" s="19"/>
      <c r="B23" s="14"/>
      <c r="C23" s="13" t="s">
        <v>40</v>
      </c>
      <c r="D23" s="13">
        <v>1</v>
      </c>
      <c r="E23" s="13"/>
      <c r="F23" s="13">
        <v>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="1" customFormat="1" ht="26" customHeight="1" spans="1:16">
      <c r="A24" s="19"/>
      <c r="B24" s="15"/>
      <c r="C24" s="13" t="s">
        <v>19</v>
      </c>
      <c r="D24" s="13">
        <v>1</v>
      </c>
      <c r="E24" s="13"/>
      <c r="F24" s="13">
        <v>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="1" customFormat="1" ht="26" customHeight="1" spans="1:16">
      <c r="A25" s="19"/>
      <c r="B25" s="13" t="s">
        <v>20</v>
      </c>
      <c r="C25" s="13" t="s">
        <v>19</v>
      </c>
      <c r="D25" s="13">
        <v>1</v>
      </c>
      <c r="E25" s="13"/>
      <c r="F25" s="13">
        <v>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="1" customFormat="1" ht="26" customHeight="1" spans="1:16">
      <c r="A26" s="18"/>
      <c r="B26" s="13" t="s">
        <v>21</v>
      </c>
      <c r="C26" s="13" t="s">
        <v>19</v>
      </c>
      <c r="D26" s="13">
        <v>1</v>
      </c>
      <c r="E26" s="13"/>
      <c r="F26" s="1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="1" customFormat="1" ht="26" customHeight="1" spans="1:16">
      <c r="A27" s="17" t="s">
        <v>41</v>
      </c>
      <c r="B27" s="12" t="s">
        <v>17</v>
      </c>
      <c r="C27" s="13" t="s">
        <v>18</v>
      </c>
      <c r="D27" s="13">
        <v>1</v>
      </c>
      <c r="E27" s="13"/>
      <c r="F27" s="13">
        <v>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="1" customFormat="1" ht="26" customHeight="1" spans="1:16">
      <c r="A28" s="19"/>
      <c r="B28" s="14"/>
      <c r="C28" s="13" t="s">
        <v>19</v>
      </c>
      <c r="D28" s="13">
        <v>1</v>
      </c>
      <c r="E28" s="13"/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="1" customFormat="1" ht="26" customHeight="1" spans="1:16">
      <c r="A29" s="19"/>
      <c r="B29" s="15"/>
      <c r="C29" s="13" t="s">
        <v>33</v>
      </c>
      <c r="D29" s="13">
        <v>2</v>
      </c>
      <c r="E29" s="13">
        <v>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="1" customFormat="1" ht="26" customHeight="1" spans="1:16">
      <c r="A30" s="19"/>
      <c r="B30" s="13" t="s">
        <v>20</v>
      </c>
      <c r="C30" s="13" t="s">
        <v>33</v>
      </c>
      <c r="D30" s="13">
        <v>7</v>
      </c>
      <c r="E30" s="13">
        <v>7</v>
      </c>
      <c r="F30" s="13">
        <v>2</v>
      </c>
      <c r="G30" s="13"/>
      <c r="H30" s="13"/>
      <c r="I30" s="13">
        <v>39</v>
      </c>
      <c r="J30" s="13"/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/>
    </row>
    <row r="31" s="1" customFormat="1" ht="26" customHeight="1" spans="1:16">
      <c r="A31" s="19"/>
      <c r="B31" s="13" t="s">
        <v>21</v>
      </c>
      <c r="C31" s="13" t="s">
        <v>33</v>
      </c>
      <c r="D31" s="13">
        <v>12</v>
      </c>
      <c r="E31" s="13">
        <v>12</v>
      </c>
      <c r="F31" s="13">
        <v>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="1" customFormat="1" ht="26" customHeight="1" spans="1:16">
      <c r="A32" s="19"/>
      <c r="B32" s="13" t="s">
        <v>32</v>
      </c>
      <c r="C32" s="13" t="s">
        <v>33</v>
      </c>
      <c r="D32" s="13">
        <v>10</v>
      </c>
      <c r="E32" s="13">
        <v>10</v>
      </c>
      <c r="F32" s="13">
        <v>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="1" customFormat="1" ht="26" customHeight="1" spans="1:16">
      <c r="A33" s="19"/>
      <c r="B33" s="13" t="s">
        <v>34</v>
      </c>
      <c r="C33" s="13" t="s">
        <v>33</v>
      </c>
      <c r="D33" s="13">
        <v>11</v>
      </c>
      <c r="E33" s="13">
        <v>11</v>
      </c>
      <c r="F33" s="13">
        <v>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="1" customFormat="1" ht="26" customHeight="1" spans="1:16">
      <c r="A34" s="19"/>
      <c r="B34" s="13" t="s">
        <v>42</v>
      </c>
      <c r="C34" s="13" t="s">
        <v>33</v>
      </c>
      <c r="D34" s="13">
        <v>10</v>
      </c>
      <c r="E34" s="13">
        <v>10</v>
      </c>
      <c r="F34" s="13">
        <v>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="1" customFormat="1" ht="26" customHeight="1" spans="1:16">
      <c r="A35" s="19"/>
      <c r="B35" s="13" t="s">
        <v>43</v>
      </c>
      <c r="C35" s="13" t="s">
        <v>33</v>
      </c>
      <c r="D35" s="13">
        <v>12</v>
      </c>
      <c r="E35" s="13">
        <v>12</v>
      </c>
      <c r="F35" s="13">
        <v>2</v>
      </c>
      <c r="G35" s="13"/>
      <c r="H35" s="13"/>
      <c r="I35" s="13">
        <v>51</v>
      </c>
      <c r="J35" s="13">
        <v>1</v>
      </c>
      <c r="K35" s="13">
        <v>1</v>
      </c>
      <c r="L35" s="13">
        <v>2</v>
      </c>
      <c r="M35" s="13"/>
      <c r="N35" s="13"/>
      <c r="O35" s="13"/>
      <c r="P35" s="13"/>
    </row>
    <row r="36" s="1" customFormat="1" ht="26" customHeight="1" spans="1:16">
      <c r="A36" s="19"/>
      <c r="B36" s="13" t="s">
        <v>44</v>
      </c>
      <c r="C36" s="13" t="s">
        <v>33</v>
      </c>
      <c r="D36" s="13">
        <v>10</v>
      </c>
      <c r="E36" s="13">
        <v>10</v>
      </c>
      <c r="F36" s="13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="1" customFormat="1" ht="26" customHeight="1" spans="1:16">
      <c r="A37" s="18"/>
      <c r="B37" s="13" t="s">
        <v>45</v>
      </c>
      <c r="C37" s="13" t="s">
        <v>46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="1" customFormat="1" ht="26" customHeight="1" spans="1:16">
      <c r="A38" s="17" t="s">
        <v>47</v>
      </c>
      <c r="B38" s="12" t="s">
        <v>17</v>
      </c>
      <c r="C38" s="13" t="s">
        <v>18</v>
      </c>
      <c r="D38" s="13">
        <v>1</v>
      </c>
      <c r="E38" s="13"/>
      <c r="F38" s="13">
        <v>1</v>
      </c>
      <c r="G38" s="13"/>
      <c r="H38" s="13"/>
      <c r="I38" s="13"/>
      <c r="J38" s="13"/>
      <c r="K38" s="13"/>
      <c r="L38" s="13"/>
      <c r="M38" s="13">
        <v>1</v>
      </c>
      <c r="N38" s="13">
        <v>1</v>
      </c>
      <c r="O38" s="13">
        <v>1</v>
      </c>
      <c r="P38" s="13"/>
    </row>
    <row r="39" s="1" customFormat="1" ht="26" customHeight="1" spans="1:16">
      <c r="A39" s="19"/>
      <c r="B39" s="14"/>
      <c r="C39" s="13" t="s">
        <v>37</v>
      </c>
      <c r="D39" s="13">
        <v>1</v>
      </c>
      <c r="E39" s="13"/>
      <c r="F39" s="13">
        <v>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="1" customFormat="1" ht="26" customHeight="1" spans="1:16">
      <c r="A40" s="19"/>
      <c r="B40" s="14"/>
      <c r="C40" s="13" t="s">
        <v>48</v>
      </c>
      <c r="D40" s="13">
        <v>1</v>
      </c>
      <c r="E40" s="13"/>
      <c r="F40" s="13">
        <v>2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="1" customFormat="1" ht="26" customHeight="1" spans="1:16">
      <c r="A41" s="19"/>
      <c r="B41" s="15"/>
      <c r="C41" s="13" t="s">
        <v>49</v>
      </c>
      <c r="D41" s="13">
        <v>1</v>
      </c>
      <c r="E41" s="13"/>
      <c r="F41" s="13">
        <v>2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="1" customFormat="1" ht="26" customHeight="1" spans="1:16">
      <c r="A42" s="19"/>
      <c r="B42" s="12" t="s">
        <v>20</v>
      </c>
      <c r="C42" s="13" t="s">
        <v>48</v>
      </c>
      <c r="D42" s="13">
        <v>1</v>
      </c>
      <c r="E42" s="13"/>
      <c r="F42" s="13">
        <v>2</v>
      </c>
      <c r="G42" s="13"/>
      <c r="H42" s="13"/>
      <c r="I42" s="13">
        <v>38</v>
      </c>
      <c r="J42" s="13"/>
      <c r="K42" s="13">
        <v>1</v>
      </c>
      <c r="L42" s="13">
        <v>1</v>
      </c>
      <c r="M42" s="13"/>
      <c r="N42" s="13"/>
      <c r="O42" s="13"/>
      <c r="P42" s="13"/>
    </row>
    <row r="43" s="1" customFormat="1" ht="26" customHeight="1" spans="1:16">
      <c r="A43" s="19"/>
      <c r="B43" s="15"/>
      <c r="C43" s="13" t="s">
        <v>49</v>
      </c>
      <c r="D43" s="13">
        <v>1</v>
      </c>
      <c r="E43" s="13"/>
      <c r="F43" s="1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="1" customFormat="1" ht="26" customHeight="1" spans="1:16">
      <c r="A44" s="19"/>
      <c r="B44" s="12" t="s">
        <v>21</v>
      </c>
      <c r="C44" s="13" t="s">
        <v>33</v>
      </c>
      <c r="D44" s="13">
        <v>10</v>
      </c>
      <c r="E44" s="13">
        <v>10</v>
      </c>
      <c r="F44" s="13">
        <v>2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="1" customFormat="1" ht="26" customHeight="1" spans="1:16">
      <c r="A45" s="19"/>
      <c r="B45" s="15"/>
      <c r="C45" s="13" t="s">
        <v>33</v>
      </c>
      <c r="D45" s="13">
        <v>13</v>
      </c>
      <c r="E45" s="13">
        <v>13</v>
      </c>
      <c r="F45" s="13">
        <v>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="1" customFormat="1" ht="26" customHeight="1" spans="1:16">
      <c r="A46" s="19"/>
      <c r="B46" s="12" t="s">
        <v>32</v>
      </c>
      <c r="C46" s="13" t="s">
        <v>33</v>
      </c>
      <c r="D46" s="13">
        <v>13</v>
      </c>
      <c r="E46" s="13">
        <v>13</v>
      </c>
      <c r="F46" s="13">
        <v>2</v>
      </c>
      <c r="G46" s="13"/>
      <c r="H46" s="13"/>
      <c r="I46" s="13">
        <v>39</v>
      </c>
      <c r="J46" s="13"/>
      <c r="K46" s="13">
        <v>1</v>
      </c>
      <c r="L46" s="13">
        <v>1</v>
      </c>
      <c r="M46" s="13"/>
      <c r="N46" s="13"/>
      <c r="O46" s="13"/>
      <c r="P46" s="13"/>
    </row>
    <row r="47" s="1" customFormat="1" ht="26" customHeight="1" spans="1:16">
      <c r="A47" s="19"/>
      <c r="B47" s="15"/>
      <c r="C47" s="13" t="s">
        <v>33</v>
      </c>
      <c r="D47" s="13">
        <v>9</v>
      </c>
      <c r="E47" s="13">
        <v>9</v>
      </c>
      <c r="F47" s="13">
        <v>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="1" customFormat="1" ht="26" customHeight="1" spans="1:16">
      <c r="A48" s="19"/>
      <c r="B48" s="12" t="s">
        <v>34</v>
      </c>
      <c r="C48" s="13" t="s">
        <v>33</v>
      </c>
      <c r="D48" s="13">
        <v>9</v>
      </c>
      <c r="E48" s="13">
        <v>9</v>
      </c>
      <c r="F48" s="13">
        <v>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="1" customFormat="1" ht="26" customHeight="1" spans="1:16">
      <c r="A49" s="18"/>
      <c r="B49" s="15"/>
      <c r="C49" s="13" t="s">
        <v>19</v>
      </c>
      <c r="D49" s="13">
        <v>1</v>
      </c>
      <c r="E49" s="13"/>
      <c r="F49" s="13">
        <v>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="1" customFormat="1" ht="26" customHeight="1" spans="1:16">
      <c r="A50" s="17" t="s">
        <v>50</v>
      </c>
      <c r="B50" s="12" t="s">
        <v>17</v>
      </c>
      <c r="C50" s="13" t="s">
        <v>18</v>
      </c>
      <c r="D50" s="13">
        <v>1</v>
      </c>
      <c r="E50" s="13"/>
      <c r="F50" s="13"/>
      <c r="G50" s="13">
        <v>3</v>
      </c>
      <c r="H50" s="13"/>
      <c r="I50" s="13"/>
      <c r="J50" s="13"/>
      <c r="K50" s="13"/>
      <c r="L50" s="13"/>
      <c r="M50" s="13">
        <v>1</v>
      </c>
      <c r="N50" s="13">
        <v>1</v>
      </c>
      <c r="O50" s="13">
        <v>1</v>
      </c>
      <c r="P50" s="13"/>
    </row>
    <row r="51" s="1" customFormat="1" ht="26" customHeight="1" spans="1:16">
      <c r="A51" s="19"/>
      <c r="B51" s="15"/>
      <c r="C51" s="13" t="s">
        <v>40</v>
      </c>
      <c r="D51" s="13">
        <v>1</v>
      </c>
      <c r="E51" s="13"/>
      <c r="F51" s="13">
        <v>1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="1" customFormat="1" ht="26" customHeight="1" spans="1:16">
      <c r="A52" s="19"/>
      <c r="B52" s="13" t="s">
        <v>20</v>
      </c>
      <c r="C52" s="13" t="s">
        <v>33</v>
      </c>
      <c r="D52" s="13">
        <v>5</v>
      </c>
      <c r="E52" s="13">
        <v>5</v>
      </c>
      <c r="F52" s="13">
        <v>2</v>
      </c>
      <c r="G52" s="13"/>
      <c r="H52" s="13"/>
      <c r="I52" s="13">
        <v>36</v>
      </c>
      <c r="J52" s="13"/>
      <c r="K52" s="13">
        <v>1</v>
      </c>
      <c r="L52" s="13">
        <v>1</v>
      </c>
      <c r="M52" s="13"/>
      <c r="N52" s="13"/>
      <c r="O52" s="13"/>
      <c r="P52" s="13"/>
    </row>
    <row r="53" s="1" customFormat="1" ht="26" customHeight="1" spans="1:16">
      <c r="A53" s="19"/>
      <c r="B53" s="12" t="s">
        <v>21</v>
      </c>
      <c r="C53" s="13" t="s">
        <v>19</v>
      </c>
      <c r="D53" s="13">
        <v>1</v>
      </c>
      <c r="E53" s="13"/>
      <c r="F53" s="13"/>
      <c r="G53" s="13">
        <v>3</v>
      </c>
      <c r="H53" s="13"/>
      <c r="I53" s="13"/>
      <c r="J53" s="13"/>
      <c r="K53" s="13"/>
      <c r="L53" s="13"/>
      <c r="M53" s="13"/>
      <c r="N53" s="13"/>
      <c r="O53" s="13"/>
      <c r="P53" s="13"/>
    </row>
    <row r="54" s="1" customFormat="1" ht="26" customHeight="1" spans="1:16">
      <c r="A54" s="19"/>
      <c r="B54" s="14"/>
      <c r="C54" s="13" t="s">
        <v>51</v>
      </c>
      <c r="D54" s="13">
        <v>2</v>
      </c>
      <c r="E54" s="13"/>
      <c r="F54" s="13"/>
      <c r="G54" s="13">
        <v>4</v>
      </c>
      <c r="H54" s="13"/>
      <c r="I54" s="13"/>
      <c r="J54" s="13"/>
      <c r="K54" s="13"/>
      <c r="L54" s="13"/>
      <c r="M54" s="13"/>
      <c r="N54" s="13"/>
      <c r="O54" s="13"/>
      <c r="P54" s="13"/>
    </row>
    <row r="55" s="1" customFormat="1" ht="26" customHeight="1" spans="1:16">
      <c r="A55" s="19"/>
      <c r="B55" s="15"/>
      <c r="C55" s="13" t="s">
        <v>33</v>
      </c>
      <c r="D55" s="13">
        <v>5</v>
      </c>
      <c r="E55" s="13">
        <v>5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="1" customFormat="1" ht="26" customHeight="1" spans="1:16">
      <c r="A56" s="19"/>
      <c r="B56" s="13" t="s">
        <v>32</v>
      </c>
      <c r="C56" s="13" t="s">
        <v>33</v>
      </c>
      <c r="D56" s="13">
        <v>10</v>
      </c>
      <c r="E56" s="13">
        <v>10</v>
      </c>
      <c r="F56" s="13">
        <v>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="1" customFormat="1" ht="26" customHeight="1" spans="1:16">
      <c r="A57" s="19"/>
      <c r="B57" s="13" t="s">
        <v>34</v>
      </c>
      <c r="C57" s="13" t="s">
        <v>33</v>
      </c>
      <c r="D57" s="13">
        <v>13</v>
      </c>
      <c r="E57" s="13">
        <v>13</v>
      </c>
      <c r="F57" s="13">
        <v>3</v>
      </c>
      <c r="G57" s="13"/>
      <c r="H57" s="13"/>
      <c r="I57" s="13">
        <v>46</v>
      </c>
      <c r="J57" s="13"/>
      <c r="K57" s="13">
        <v>1</v>
      </c>
      <c r="L57" s="13">
        <v>1</v>
      </c>
      <c r="M57" s="13"/>
      <c r="N57" s="13"/>
      <c r="O57" s="13"/>
      <c r="P57" s="13"/>
    </row>
    <row r="58" s="1" customFormat="1" ht="26" customHeight="1" spans="1:16">
      <c r="A58" s="19"/>
      <c r="B58" s="13" t="s">
        <v>42</v>
      </c>
      <c r="C58" s="13" t="s">
        <v>33</v>
      </c>
      <c r="D58" s="13">
        <v>11</v>
      </c>
      <c r="E58" s="13">
        <v>11</v>
      </c>
      <c r="F58" s="13">
        <v>3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="1" customFormat="1" ht="26" customHeight="1" spans="1:16">
      <c r="A59" s="19"/>
      <c r="B59" s="13" t="s">
        <v>43</v>
      </c>
      <c r="C59" s="13" t="s">
        <v>33</v>
      </c>
      <c r="D59" s="13">
        <v>13</v>
      </c>
      <c r="E59" s="13">
        <v>13</v>
      </c>
      <c r="F59" s="13">
        <v>3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="1" customFormat="1" ht="26" customHeight="1" spans="1:16">
      <c r="A60" s="19"/>
      <c r="B60" s="13" t="s">
        <v>44</v>
      </c>
      <c r="C60" s="13" t="s">
        <v>33</v>
      </c>
      <c r="D60" s="13">
        <v>13</v>
      </c>
      <c r="E60" s="13">
        <v>13</v>
      </c>
      <c r="F60" s="13">
        <v>3</v>
      </c>
      <c r="G60" s="13"/>
      <c r="H60" s="13"/>
      <c r="I60" s="13">
        <v>46</v>
      </c>
      <c r="J60" s="13"/>
      <c r="K60" s="13">
        <v>1</v>
      </c>
      <c r="L60" s="13">
        <v>1</v>
      </c>
      <c r="M60" s="13"/>
      <c r="N60" s="13"/>
      <c r="O60" s="13"/>
      <c r="P60" s="13"/>
    </row>
    <row r="61" s="1" customFormat="1" ht="26" customHeight="1" spans="1:16">
      <c r="A61" s="19"/>
      <c r="B61" s="13" t="s">
        <v>52</v>
      </c>
      <c r="C61" s="13" t="s">
        <v>33</v>
      </c>
      <c r="D61" s="13">
        <v>12</v>
      </c>
      <c r="E61" s="13">
        <v>12</v>
      </c>
      <c r="F61" s="1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="1" customFormat="1" ht="26" customHeight="1" spans="1:16">
      <c r="A62" s="18"/>
      <c r="B62" s="13" t="s">
        <v>53</v>
      </c>
      <c r="C62" s="13" t="s">
        <v>33</v>
      </c>
      <c r="D62" s="13">
        <v>12</v>
      </c>
      <c r="E62" s="13">
        <v>12</v>
      </c>
      <c r="F62" s="13">
        <v>3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="1" customFormat="1" ht="26" customHeight="1" spans="1:16">
      <c r="A63" s="19" t="s">
        <v>54</v>
      </c>
      <c r="B63" s="13" t="s">
        <v>17</v>
      </c>
      <c r="C63" s="13" t="s">
        <v>55</v>
      </c>
      <c r="D63" s="13">
        <v>2</v>
      </c>
      <c r="E63" s="13"/>
      <c r="F63" s="13">
        <v>2</v>
      </c>
      <c r="G63" s="13">
        <v>2</v>
      </c>
      <c r="H63" s="13"/>
      <c r="I63" s="13"/>
      <c r="J63" s="13"/>
      <c r="K63" s="13"/>
      <c r="L63" s="13"/>
      <c r="M63" s="13">
        <v>1</v>
      </c>
      <c r="N63" s="13">
        <v>1</v>
      </c>
      <c r="O63" s="13">
        <v>1</v>
      </c>
      <c r="P63" s="13"/>
    </row>
    <row r="64" s="1" customFormat="1" ht="26" customHeight="1" spans="1:16">
      <c r="A64" s="19"/>
      <c r="B64" s="13" t="s">
        <v>20</v>
      </c>
      <c r="C64" s="13" t="s">
        <v>33</v>
      </c>
      <c r="D64" s="13">
        <v>13</v>
      </c>
      <c r="E64" s="13">
        <v>13</v>
      </c>
      <c r="F64" s="13">
        <v>3</v>
      </c>
      <c r="G64" s="13"/>
      <c r="H64" s="13"/>
      <c r="I64" s="13">
        <v>36</v>
      </c>
      <c r="J64" s="13"/>
      <c r="K64" s="13">
        <v>1</v>
      </c>
      <c r="L64" s="13">
        <v>1</v>
      </c>
      <c r="M64" s="13"/>
      <c r="N64" s="13"/>
      <c r="O64" s="13"/>
      <c r="P64" s="13"/>
    </row>
    <row r="65" s="1" customFormat="1" ht="26" customHeight="1" spans="1:16">
      <c r="A65" s="19"/>
      <c r="B65" s="13" t="s">
        <v>21</v>
      </c>
      <c r="C65" s="13" t="s">
        <v>33</v>
      </c>
      <c r="D65" s="13">
        <v>13</v>
      </c>
      <c r="E65" s="13">
        <v>13</v>
      </c>
      <c r="F65" s="13">
        <v>3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="1" customFormat="1" ht="26" customHeight="1" spans="1:16">
      <c r="A66" s="19"/>
      <c r="B66" s="13" t="s">
        <v>32</v>
      </c>
      <c r="C66" s="13" t="s">
        <v>33</v>
      </c>
      <c r="D66" s="13">
        <v>13</v>
      </c>
      <c r="E66" s="13">
        <v>13</v>
      </c>
      <c r="F66" s="13">
        <v>3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="1" customFormat="1" ht="26" customHeight="1" spans="1:16">
      <c r="A67" s="19"/>
      <c r="B67" s="13" t="s">
        <v>34</v>
      </c>
      <c r="C67" s="13" t="s">
        <v>33</v>
      </c>
      <c r="D67" s="13">
        <v>14</v>
      </c>
      <c r="E67" s="13">
        <v>14</v>
      </c>
      <c r="F67" s="13">
        <v>3</v>
      </c>
      <c r="G67" s="13"/>
      <c r="H67" s="13"/>
      <c r="I67" s="13">
        <v>49</v>
      </c>
      <c r="J67" s="13">
        <v>1</v>
      </c>
      <c r="K67" s="13">
        <v>1</v>
      </c>
      <c r="L67" s="13">
        <v>2</v>
      </c>
      <c r="M67" s="13"/>
      <c r="N67" s="13"/>
      <c r="O67" s="13"/>
      <c r="P67" s="13"/>
    </row>
    <row r="68" s="1" customFormat="1" ht="26" customHeight="1" spans="1:16">
      <c r="A68" s="19"/>
      <c r="B68" s="13" t="s">
        <v>42</v>
      </c>
      <c r="C68" s="13" t="s">
        <v>33</v>
      </c>
      <c r="D68" s="13">
        <v>13</v>
      </c>
      <c r="E68" s="13">
        <v>13</v>
      </c>
      <c r="F68" s="13">
        <v>3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="1" customFormat="1" ht="26" customHeight="1" spans="1:16">
      <c r="A69" s="19"/>
      <c r="B69" s="13" t="s">
        <v>43</v>
      </c>
      <c r="C69" s="13" t="s">
        <v>33</v>
      </c>
      <c r="D69" s="13">
        <v>14</v>
      </c>
      <c r="E69" s="13">
        <v>14</v>
      </c>
      <c r="F69" s="13">
        <v>3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="1" customFormat="1" ht="26" customHeight="1" spans="1:16">
      <c r="A70" s="19"/>
      <c r="B70" s="13" t="s">
        <v>44</v>
      </c>
      <c r="C70" s="13" t="s">
        <v>33</v>
      </c>
      <c r="D70" s="13">
        <v>12</v>
      </c>
      <c r="E70" s="13">
        <v>12</v>
      </c>
      <c r="F70" s="13">
        <v>3</v>
      </c>
      <c r="G70" s="13"/>
      <c r="H70" s="13"/>
      <c r="I70" s="13">
        <v>47</v>
      </c>
      <c r="J70" s="13"/>
      <c r="K70" s="13">
        <v>1</v>
      </c>
      <c r="L70" s="13">
        <v>1</v>
      </c>
      <c r="M70" s="13"/>
      <c r="N70" s="13"/>
      <c r="O70" s="13"/>
      <c r="P70" s="13"/>
    </row>
    <row r="71" s="1" customFormat="1" ht="26" customHeight="1" spans="1:16">
      <c r="A71" s="19"/>
      <c r="B71" s="13" t="s">
        <v>52</v>
      </c>
      <c r="C71" s="13" t="s">
        <v>33</v>
      </c>
      <c r="D71" s="13">
        <v>12</v>
      </c>
      <c r="E71" s="13">
        <v>12</v>
      </c>
      <c r="F71" s="13">
        <v>3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="1" customFormat="1" ht="26" customHeight="1" spans="1:16">
      <c r="A72" s="19"/>
      <c r="B72" s="13" t="s">
        <v>53</v>
      </c>
      <c r="C72" s="13" t="s">
        <v>33</v>
      </c>
      <c r="D72" s="13">
        <v>10</v>
      </c>
      <c r="E72" s="13">
        <v>10</v>
      </c>
      <c r="F72" s="13">
        <v>3</v>
      </c>
      <c r="G72" s="13"/>
      <c r="H72" s="13"/>
      <c r="I72" s="13">
        <v>26</v>
      </c>
      <c r="J72" s="13"/>
      <c r="K72" s="13">
        <v>1</v>
      </c>
      <c r="L72" s="13">
        <v>1</v>
      </c>
      <c r="M72" s="13"/>
      <c r="N72" s="13"/>
      <c r="O72" s="13"/>
      <c r="P72" s="13"/>
    </row>
    <row r="73" s="1" customFormat="1" ht="26" customHeight="1" spans="1:16">
      <c r="A73" s="18"/>
      <c r="B73" s="13" t="s">
        <v>56</v>
      </c>
      <c r="C73" s="13" t="s">
        <v>33</v>
      </c>
      <c r="D73" s="13">
        <v>10</v>
      </c>
      <c r="E73" s="13">
        <v>10</v>
      </c>
      <c r="F73" s="13">
        <v>3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="1" customFormat="1" ht="26" customHeight="1" spans="1:16">
      <c r="A74" s="19" t="s">
        <v>57</v>
      </c>
      <c r="B74" s="12" t="s">
        <v>17</v>
      </c>
      <c r="C74" s="13" t="s">
        <v>58</v>
      </c>
      <c r="D74" s="13">
        <v>3</v>
      </c>
      <c r="E74" s="13">
        <v>3</v>
      </c>
      <c r="F74" s="13"/>
      <c r="G74" s="13"/>
      <c r="H74" s="13"/>
      <c r="I74" s="13"/>
      <c r="J74" s="13"/>
      <c r="K74" s="13"/>
      <c r="L74" s="13"/>
      <c r="M74" s="13">
        <v>1</v>
      </c>
      <c r="N74" s="13">
        <v>1</v>
      </c>
      <c r="O74" s="13">
        <v>1</v>
      </c>
      <c r="P74" s="13"/>
    </row>
    <row r="75" s="1" customFormat="1" ht="26" customHeight="1" spans="1:16">
      <c r="A75" s="19"/>
      <c r="B75" s="15"/>
      <c r="C75" s="13" t="s">
        <v>18</v>
      </c>
      <c r="D75" s="13">
        <v>1</v>
      </c>
      <c r="E75" s="13"/>
      <c r="F75" s="13">
        <v>1</v>
      </c>
      <c r="G75" s="13"/>
      <c r="H75" s="13"/>
      <c r="I75" s="13">
        <v>25</v>
      </c>
      <c r="J75" s="13"/>
      <c r="K75" s="13">
        <v>1</v>
      </c>
      <c r="L75" s="13">
        <v>1</v>
      </c>
      <c r="M75" s="13"/>
      <c r="N75" s="13"/>
      <c r="O75" s="13"/>
      <c r="P75" s="13"/>
    </row>
    <row r="76" s="1" customFormat="1" ht="26" customHeight="1" spans="1:16">
      <c r="A76" s="19"/>
      <c r="B76" s="13" t="s">
        <v>20</v>
      </c>
      <c r="C76" s="13" t="s">
        <v>58</v>
      </c>
      <c r="D76" s="13">
        <v>6</v>
      </c>
      <c r="E76" s="13">
        <v>6</v>
      </c>
      <c r="F76" s="13">
        <v>1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="1" customFormat="1" ht="26" customHeight="1" spans="1:16">
      <c r="A77" s="19"/>
      <c r="B77" s="13" t="s">
        <v>21</v>
      </c>
      <c r="C77" s="13" t="s">
        <v>58</v>
      </c>
      <c r="D77" s="13">
        <v>6</v>
      </c>
      <c r="E77" s="13">
        <v>6</v>
      </c>
      <c r="F77" s="13">
        <v>1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="1" customFormat="1" ht="26" customHeight="1" spans="1:16">
      <c r="A78" s="18"/>
      <c r="B78" s="13" t="s">
        <v>32</v>
      </c>
      <c r="C78" s="13" t="s">
        <v>58</v>
      </c>
      <c r="D78" s="13">
        <v>6</v>
      </c>
      <c r="E78" s="13">
        <v>6</v>
      </c>
      <c r="F78" s="13">
        <v>1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="1" customFormat="1" ht="26" customHeight="1" spans="1:16">
      <c r="A79" s="19" t="s">
        <v>59</v>
      </c>
      <c r="B79" s="12" t="s">
        <v>17</v>
      </c>
      <c r="C79" s="13" t="s">
        <v>58</v>
      </c>
      <c r="D79" s="13">
        <v>9</v>
      </c>
      <c r="E79" s="13">
        <v>9</v>
      </c>
      <c r="F79" s="13">
        <v>1</v>
      </c>
      <c r="G79" s="13"/>
      <c r="H79" s="13"/>
      <c r="I79" s="13">
        <v>39</v>
      </c>
      <c r="J79" s="13"/>
      <c r="K79" s="13">
        <v>1</v>
      </c>
      <c r="L79" s="13">
        <v>1</v>
      </c>
      <c r="M79" s="13"/>
      <c r="N79" s="13"/>
      <c r="O79" s="13"/>
      <c r="P79" s="13"/>
    </row>
    <row r="80" s="1" customFormat="1" ht="26" customHeight="1" spans="1:16">
      <c r="A80" s="19"/>
      <c r="B80" s="15"/>
      <c r="C80" s="13" t="s">
        <v>18</v>
      </c>
      <c r="D80" s="13">
        <v>1</v>
      </c>
      <c r="E80" s="13"/>
      <c r="F80" s="13">
        <v>1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="1" customFormat="1" ht="26" customHeight="1" spans="1:16">
      <c r="A81" s="19"/>
      <c r="B81" s="13" t="s">
        <v>20</v>
      </c>
      <c r="C81" s="13" t="s">
        <v>58</v>
      </c>
      <c r="D81" s="13">
        <v>10</v>
      </c>
      <c r="E81" s="13">
        <v>10</v>
      </c>
      <c r="F81" s="13">
        <v>1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="1" customFormat="1" ht="26" customHeight="1" spans="1:16">
      <c r="A82" s="19"/>
      <c r="B82" s="13" t="s">
        <v>21</v>
      </c>
      <c r="C82" s="13" t="s">
        <v>58</v>
      </c>
      <c r="D82" s="13">
        <v>10</v>
      </c>
      <c r="E82" s="13">
        <v>10</v>
      </c>
      <c r="F82" s="13">
        <v>1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="1" customFormat="1" ht="26" customHeight="1" spans="1:16">
      <c r="A83" s="19"/>
      <c r="B83" s="12" t="s">
        <v>32</v>
      </c>
      <c r="C83" s="13" t="s">
        <v>60</v>
      </c>
      <c r="D83" s="13">
        <v>1</v>
      </c>
      <c r="E83" s="13">
        <v>1</v>
      </c>
      <c r="F83" s="13">
        <v>1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="1" customFormat="1" ht="26" customHeight="1" spans="1:16">
      <c r="A84" s="18"/>
      <c r="B84" s="15"/>
      <c r="C84" s="13" t="s">
        <v>61</v>
      </c>
      <c r="D84" s="13">
        <v>1</v>
      </c>
      <c r="E84" s="13">
        <v>1</v>
      </c>
      <c r="F84" s="13"/>
      <c r="G84" s="13">
        <v>3</v>
      </c>
      <c r="H84" s="13"/>
      <c r="I84" s="13"/>
      <c r="J84" s="13"/>
      <c r="K84" s="13"/>
      <c r="L84" s="13"/>
      <c r="M84" s="13"/>
      <c r="N84" s="13"/>
      <c r="O84" s="13"/>
      <c r="P84" s="13"/>
    </row>
    <row r="85" s="1" customFormat="1" ht="31" customHeight="1" spans="1:16">
      <c r="A85" s="18" t="s">
        <v>62</v>
      </c>
      <c r="B85" s="13" t="s">
        <v>17</v>
      </c>
      <c r="C85" s="13" t="s">
        <v>63</v>
      </c>
      <c r="D85" s="13">
        <v>1</v>
      </c>
      <c r="E85" s="13"/>
      <c r="F85" s="13">
        <v>1</v>
      </c>
      <c r="G85" s="13">
        <v>3</v>
      </c>
      <c r="H85" s="13"/>
      <c r="I85" s="13">
        <v>4</v>
      </c>
      <c r="J85" s="13">
        <v>1</v>
      </c>
      <c r="K85" s="13"/>
      <c r="L85" s="13">
        <v>1</v>
      </c>
      <c r="M85" s="13"/>
      <c r="N85" s="13"/>
      <c r="O85" s="13"/>
      <c r="P85" s="13"/>
    </row>
    <row r="86" ht="20" customHeight="1" spans="1:16">
      <c r="A86" s="25" t="s">
        <v>64</v>
      </c>
      <c r="B86" s="26"/>
      <c r="C86" s="26"/>
      <c r="D86" s="27"/>
      <c r="E86" s="28">
        <f>SUM(E2:E85)</f>
        <v>411</v>
      </c>
      <c r="F86" s="28">
        <f>SUM(F2:F85)</f>
        <v>145</v>
      </c>
      <c r="G86" s="28">
        <f>SUM(G2:G85)</f>
        <v>19</v>
      </c>
      <c r="H86" s="28">
        <f>SUM(H2:H85)</f>
        <v>2</v>
      </c>
      <c r="I86" s="28">
        <f t="shared" ref="I86:O86" si="0">SUM(I2:I85)</f>
        <v>577</v>
      </c>
      <c r="J86" s="28">
        <f t="shared" si="0"/>
        <v>10</v>
      </c>
      <c r="K86" s="28">
        <f t="shared" si="0"/>
        <v>13</v>
      </c>
      <c r="L86" s="28">
        <f t="shared" si="0"/>
        <v>23</v>
      </c>
      <c r="M86" s="28">
        <f t="shared" si="0"/>
        <v>7</v>
      </c>
      <c r="N86" s="28">
        <f t="shared" si="0"/>
        <v>7</v>
      </c>
      <c r="O86" s="28">
        <f t="shared" si="0"/>
        <v>7</v>
      </c>
      <c r="P86" s="29"/>
    </row>
  </sheetData>
  <mergeCells count="30">
    <mergeCell ref="A86:D86"/>
    <mergeCell ref="A2:A5"/>
    <mergeCell ref="A6:A11"/>
    <mergeCell ref="A13:A14"/>
    <mergeCell ref="A15:A17"/>
    <mergeCell ref="A19:A21"/>
    <mergeCell ref="A22:A26"/>
    <mergeCell ref="A27:A37"/>
    <mergeCell ref="A38:A49"/>
    <mergeCell ref="A50:A62"/>
    <mergeCell ref="A63:A73"/>
    <mergeCell ref="A74:A78"/>
    <mergeCell ref="A79:A84"/>
    <mergeCell ref="B2:B3"/>
    <mergeCell ref="B7:B9"/>
    <mergeCell ref="B10:B11"/>
    <mergeCell ref="B13:B14"/>
    <mergeCell ref="B20:B21"/>
    <mergeCell ref="B22:B24"/>
    <mergeCell ref="B27:B29"/>
    <mergeCell ref="B38:B41"/>
    <mergeCell ref="B42:B43"/>
    <mergeCell ref="B44:B45"/>
    <mergeCell ref="B46:B47"/>
    <mergeCell ref="B48:B49"/>
    <mergeCell ref="B50:B51"/>
    <mergeCell ref="B53:B55"/>
    <mergeCell ref="B74:B75"/>
    <mergeCell ref="B79:B80"/>
    <mergeCell ref="B83:B8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点位统计表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毛豆</cp:lastModifiedBy>
  <dcterms:created xsi:type="dcterms:W3CDTF">2018-03-08T11:14:00Z</dcterms:created>
  <cp:lastPrinted>2023-03-08T05:18:00Z</cp:lastPrinted>
  <dcterms:modified xsi:type="dcterms:W3CDTF">2024-12-12T06:26:20Z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F22FEBDB87744BD2ACA4E73F3437AFAC_13</vt:lpwstr>
  </property>
</Properties>
</file>